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Z:\共有\雇_スキルアップ\62 様式\R8\8事業内\"/>
    </mc:Choice>
  </mc:AlternateContent>
  <xr:revisionPtr revIDLastSave="0" documentId="13_ncr:1_{9A4CB84C-80EE-4F06-9CB4-13DC5B16C0AA}" xr6:coauthVersionLast="47" xr6:coauthVersionMax="47" xr10:uidLastSave="{00000000-0000-0000-0000-000000000000}"/>
  <bookViews>
    <workbookView xWindow="-120" yWindow="-120" windowWidth="20730" windowHeight="11040" tabRatio="803" xr2:uid="{00000000-000D-0000-FFFF-FFFF00000000}"/>
  </bookViews>
  <sheets>
    <sheet name="交付申請書(様式第１号)" sheetId="2" r:id="rId1"/>
    <sheet name="産業分類表" sheetId="13" r:id="rId2"/>
    <sheet name="産業分類選択肢" sheetId="12" state="hidden" r:id="rId3"/>
  </sheets>
  <definedNames>
    <definedName name="Ａ農業_林業">産業分類選択肢!$A$3:$A$4</definedName>
    <definedName name="Ｂ漁業">産業分類選択肢!$B$3:$B$4</definedName>
    <definedName name="Ｃ鉱業_採石業_砂利採取業">産業分類選択肢!$C$3</definedName>
    <definedName name="Ｄ建設業">産業分類選択肢!$D$3:$D$5</definedName>
    <definedName name="Ｅ製造業">産業分類選択肢!$E$3:$E$26</definedName>
    <definedName name="Ｆ電気・ガス・熱供給・水道業">産業分類選択肢!$F$3:$F$6</definedName>
    <definedName name="Ｇ情報通信業">産業分類選択肢!$G$3:$G$14</definedName>
    <definedName name="Ｈ運輸業_郵便業">産業分類選択肢!$H$3:$H$10</definedName>
    <definedName name="I卸売業_小売業">産業分類選択肢!$I$3:$I$14</definedName>
    <definedName name="J金融業_保険業">産業分類選択肢!$J$3:$J$8</definedName>
    <definedName name="Ｋ不動産業_物品賃貸業">産業分類選択肢!$K$2+産業分類選択肢!$K$3:$K$10</definedName>
    <definedName name="Ｌ学術研究_専門・技術サービス業">産業分類選択肢!$L$3:$L$6</definedName>
    <definedName name="Ｎ生活関連サービス業_娯楽業">産業分類選択肢!$N$3:$N$6</definedName>
    <definedName name="Ｏ教育_学習支援業">産業分類選択肢!$O$3:$O$4</definedName>
    <definedName name="_xlnm.Print_Area" localSheetId="0">'交付申請書(様式第１号)'!$A$1:$Y$81</definedName>
    <definedName name="Ｐ医療_福祉">産業分類選択肢!$P$3:$P$5</definedName>
    <definedName name="Ｑ複合サービス事業">産業分類選択肢!$Q$3:$Q$4</definedName>
    <definedName name="Ｒサービス業">産業分類選択肢!$R$3:$R$11</definedName>
    <definedName name="Ｓ公務">産業分類選択肢!$S$3:$S$4</definedName>
    <definedName name="Ｔ分類不能の産業">産業分類選択肢!$T$3</definedName>
    <definedName name="М宿泊業_飲食サービス業">産業分類選択肢!$M$3:$M$5</definedName>
    <definedName name="大分類">産業分類選択肢!$A$1:$T$1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8" i="2" l="1"/>
  <c r="F58" i="2"/>
  <c r="F49" i="2"/>
  <c r="J60" i="2" l="1"/>
  <c r="I65" i="2" s="1"/>
  <c r="O68" i="2" s="1"/>
</calcChain>
</file>

<file path=xl/sharedStrings.xml><?xml version="1.0" encoding="utf-8"?>
<sst xmlns="http://schemas.openxmlformats.org/spreadsheetml/2006/main" count="489" uniqueCount="409">
  <si>
    <t>令和</t>
    <rPh sb="0" eb="2">
      <t>レイワ</t>
    </rPh>
    <phoneticPr fontId="6"/>
  </si>
  <si>
    <t>年</t>
    <rPh sb="0" eb="1">
      <t>ネン</t>
    </rPh>
    <phoneticPr fontId="6"/>
  </si>
  <si>
    <t>月</t>
    <rPh sb="0" eb="1">
      <t>ガツ</t>
    </rPh>
    <phoneticPr fontId="6"/>
  </si>
  <si>
    <t>日</t>
    <rPh sb="0" eb="1">
      <t>ニチ</t>
    </rPh>
    <phoneticPr fontId="6"/>
  </si>
  <si>
    <t>公益財団法人東京しごと財団理事長　殿</t>
    <rPh sb="0" eb="2">
      <t>コウエキ</t>
    </rPh>
    <rPh sb="2" eb="4">
      <t>ザイダン</t>
    </rPh>
    <rPh sb="4" eb="6">
      <t>ホウジン</t>
    </rPh>
    <rPh sb="6" eb="8">
      <t>トウキョウ</t>
    </rPh>
    <rPh sb="11" eb="13">
      <t>ザイダン</t>
    </rPh>
    <rPh sb="13" eb="16">
      <t>リジチョウ</t>
    </rPh>
    <rPh sb="17" eb="18">
      <t>トノ</t>
    </rPh>
    <phoneticPr fontId="6"/>
  </si>
  <si>
    <t>令和</t>
    <phoneticPr fontId="6"/>
  </si>
  <si>
    <t>年度　　事業内スキルアップ助成金　交付申請書</t>
    <rPh sb="0" eb="2">
      <t>ネンド</t>
    </rPh>
    <phoneticPr fontId="6"/>
  </si>
  <si>
    <t>　事業内スキルアップ助成金交付要綱第11条の規定に基づき、下記のとおり申請します。</t>
    <rPh sb="1" eb="3">
      <t>ジギョウ</t>
    </rPh>
    <rPh sb="3" eb="4">
      <t>ナイ</t>
    </rPh>
    <rPh sb="10" eb="13">
      <t>ジョセイキン</t>
    </rPh>
    <rPh sb="13" eb="15">
      <t>コウフ</t>
    </rPh>
    <rPh sb="15" eb="17">
      <t>ヨウコウ</t>
    </rPh>
    <rPh sb="17" eb="18">
      <t>ダイ</t>
    </rPh>
    <rPh sb="20" eb="21">
      <t>ジョウ</t>
    </rPh>
    <rPh sb="22" eb="24">
      <t>キテイ</t>
    </rPh>
    <rPh sb="25" eb="26">
      <t>モト</t>
    </rPh>
    <rPh sb="29" eb="31">
      <t>カキ</t>
    </rPh>
    <rPh sb="35" eb="37">
      <t>シンセイ</t>
    </rPh>
    <phoneticPr fontId="6"/>
  </si>
  <si>
    <t>㊞</t>
  </si>
  <si>
    <t>事務担当者</t>
    <rPh sb="0" eb="2">
      <t>ジム</t>
    </rPh>
    <rPh sb="2" eb="5">
      <t>タントウシャ</t>
    </rPh>
    <phoneticPr fontId="6"/>
  </si>
  <si>
    <t>電話</t>
    <rPh sb="0" eb="2">
      <t>デンワ</t>
    </rPh>
    <phoneticPr fontId="6"/>
  </si>
  <si>
    <t>メールアドレス</t>
    <phoneticPr fontId="6"/>
  </si>
  <si>
    <t>記</t>
    <rPh sb="0" eb="1">
      <t>キ</t>
    </rPh>
    <phoneticPr fontId="6"/>
  </si>
  <si>
    <t>業種分類</t>
    <rPh sb="0" eb="2">
      <t>ギョウシュ</t>
    </rPh>
    <rPh sb="2" eb="4">
      <t>ブンルイ</t>
    </rPh>
    <phoneticPr fontId="6"/>
  </si>
  <si>
    <t>円</t>
    <rPh sb="0" eb="1">
      <t>エン</t>
    </rPh>
    <phoneticPr fontId="6"/>
  </si>
  <si>
    <t>※0円の場合は「0」と入力</t>
    <rPh sb="2" eb="3">
      <t>エン</t>
    </rPh>
    <rPh sb="4" eb="6">
      <t>バアイ</t>
    </rPh>
    <rPh sb="11" eb="13">
      <t>ニュウリョク</t>
    </rPh>
    <phoneticPr fontId="6"/>
  </si>
  <si>
    <t>職・氏名</t>
    <rPh sb="0" eb="1">
      <t>ショク</t>
    </rPh>
    <rPh sb="2" eb="4">
      <t>シメイ</t>
    </rPh>
    <phoneticPr fontId="6"/>
  </si>
  <si>
    <r>
      <t xml:space="preserve">円 </t>
    </r>
    <r>
      <rPr>
        <b/>
        <sz val="16"/>
        <color theme="0"/>
        <rFont val="Yu Gothic"/>
        <family val="3"/>
        <charset val="128"/>
        <scheme val="minor"/>
      </rPr>
      <t>(Ｆ)</t>
    </r>
    <rPh sb="0" eb="1">
      <t>エン</t>
    </rPh>
    <phoneticPr fontId="6"/>
  </si>
  <si>
    <r>
      <t xml:space="preserve">円 </t>
    </r>
    <r>
      <rPr>
        <b/>
        <sz val="16"/>
        <color theme="0"/>
        <rFont val="Yu Gothic"/>
        <family val="3"/>
        <charset val="128"/>
        <scheme val="minor"/>
      </rPr>
      <t>(Ｇ)</t>
    </r>
    <rPh sb="0" eb="1">
      <t>エン</t>
    </rPh>
    <phoneticPr fontId="6"/>
  </si>
  <si>
    <t>Ｃ　鉱業、採石業、砂利採取業</t>
  </si>
  <si>
    <t>Ｄ　建設業</t>
  </si>
  <si>
    <t>Ｅ　製造業</t>
  </si>
  <si>
    <t>Ｆ　電気・ガス・熱供給・水道業</t>
  </si>
  <si>
    <t>Ｇ　情報通信業</t>
  </si>
  <si>
    <t>Ｈ　運輸業、郵便業</t>
  </si>
  <si>
    <t>Ｉ　卸売業、小売業</t>
  </si>
  <si>
    <t>Ｊ　金融業、保険業</t>
  </si>
  <si>
    <t>Ｋ　不動産業、物品賃貸業</t>
  </si>
  <si>
    <t>Ｌ　学術研究、専門・技術サービス業</t>
  </si>
  <si>
    <t>Ｍ　宿泊業、飲食サービス業</t>
  </si>
  <si>
    <t>Ｎ　生活関連サービス業、娯楽業</t>
  </si>
  <si>
    <t>Ｏ　教育、学習支援業</t>
  </si>
  <si>
    <t>Ｐ　医療、福祉</t>
  </si>
  <si>
    <t>Ｒ　サービス業</t>
  </si>
  <si>
    <t>Ｃ_鉱業_採石業_砂利採取業</t>
  </si>
  <si>
    <t>Ｄ_建設業</t>
  </si>
  <si>
    <t>Ｅ_製造業</t>
  </si>
  <si>
    <t>Ｆ_電気・ガス・熱供給・水道業</t>
  </si>
  <si>
    <t>Ｇ_情報通信業</t>
  </si>
  <si>
    <t>Ｈ_運輸業_郵便業</t>
  </si>
  <si>
    <t>Ｉ_卸売業_小売業</t>
  </si>
  <si>
    <t>Ｊ_金融業_保険業</t>
  </si>
  <si>
    <t>Ｋ_不動産業_物品賃貸業</t>
  </si>
  <si>
    <t>Ｌ_学術研究_専門・技術サービス業</t>
  </si>
  <si>
    <t>Ｍ_宿泊業_飲食サービス業</t>
  </si>
  <si>
    <t>Ｎ_生活関連サービス業_娯楽業</t>
  </si>
  <si>
    <t>Ｏ_教育_学習支援業</t>
  </si>
  <si>
    <t>Ｐ_医療_福祉</t>
  </si>
  <si>
    <t>Ｒ_サービス業</t>
  </si>
  <si>
    <t>Ａ農業、林業</t>
  </si>
  <si>
    <t>Ｂ漁業</t>
  </si>
  <si>
    <t>Ｃ鉱業、採石業、砂利採取業</t>
  </si>
  <si>
    <t>Ｄ建設業</t>
  </si>
  <si>
    <t>Ｅ製造業</t>
  </si>
  <si>
    <t>Ｆ電気・ガス・熱供給・水道業</t>
  </si>
  <si>
    <t>Ｇ情報通信業</t>
  </si>
  <si>
    <t>Ｈ運輸業、郵便業</t>
  </si>
  <si>
    <t>I卸売業、小売業</t>
  </si>
  <si>
    <t>J金融業、保険業</t>
  </si>
  <si>
    <t>Ｋ不動産業、物品賃貸業</t>
  </si>
  <si>
    <t>Ｌ学術研究、専門・技術サービス業</t>
  </si>
  <si>
    <t>М宿泊業、飲食サービス業</t>
  </si>
  <si>
    <t>Ｎ生活関連サービス業、娯楽業</t>
  </si>
  <si>
    <t>Ｏ教育、学習支援業</t>
  </si>
  <si>
    <t>Ｐ医療、福祉</t>
  </si>
  <si>
    <t>Ｑ複合サービス事業</t>
  </si>
  <si>
    <t>Ｒサービス業</t>
  </si>
  <si>
    <t>Ｓ公務</t>
    <rPh sb="1" eb="3">
      <t>コウム</t>
    </rPh>
    <phoneticPr fontId="6"/>
  </si>
  <si>
    <t>Ｔ分類不能の産業</t>
  </si>
  <si>
    <t>Ａ農業_林業</t>
  </si>
  <si>
    <t>Ｃ鉱業_採石業_砂利採取業</t>
  </si>
  <si>
    <t>Ｈ運輸業_郵便業</t>
  </si>
  <si>
    <t>I卸売業_小売業</t>
  </si>
  <si>
    <t>J金融業_保険業</t>
  </si>
  <si>
    <t>Ｋ不動産業_物品賃貸業</t>
  </si>
  <si>
    <t>Ｌ学術研究_専門・技術サービス業</t>
  </si>
  <si>
    <t>М宿泊業_飲食サービス業</t>
  </si>
  <si>
    <t>Ｎ生活関連サービス業_娯楽業</t>
  </si>
  <si>
    <t>Ｏ教育_学習支援業</t>
  </si>
  <si>
    <t>Ｐ医療_福祉</t>
  </si>
  <si>
    <t>1農業</t>
  </si>
  <si>
    <t>3漁業</t>
  </si>
  <si>
    <t>5鉱業、採石業、砂利採取業</t>
  </si>
  <si>
    <t>6総合工事業</t>
  </si>
  <si>
    <t>9食料品製造業</t>
  </si>
  <si>
    <t>33電気業</t>
  </si>
  <si>
    <t>37通信業</t>
  </si>
  <si>
    <t>42鉄道業</t>
  </si>
  <si>
    <t>50各種商品卸売業</t>
  </si>
  <si>
    <t>62銀行業</t>
  </si>
  <si>
    <t>68不動産取引業</t>
  </si>
  <si>
    <t>71学術・開発研究機関</t>
  </si>
  <si>
    <t>75宿泊業</t>
  </si>
  <si>
    <t>78洗濯・理容・美容・浴場業</t>
  </si>
  <si>
    <t>81学校教育</t>
  </si>
  <si>
    <t>83医療業</t>
  </si>
  <si>
    <t>86郵便局</t>
  </si>
  <si>
    <t>88廃棄物処理業</t>
  </si>
  <si>
    <t>97国家公務</t>
    <rPh sb="2" eb="4">
      <t>コッカ</t>
    </rPh>
    <rPh sb="4" eb="6">
      <t>コウム</t>
    </rPh>
    <phoneticPr fontId="6"/>
  </si>
  <si>
    <t>99分類不能の産業</t>
  </si>
  <si>
    <t>2林業</t>
  </si>
  <si>
    <t>4水産養殖業</t>
  </si>
  <si>
    <t>7職別工事業（設備工事業を除く）</t>
  </si>
  <si>
    <t>10飲料・たばこ・飼料製造業</t>
  </si>
  <si>
    <t>34ガス業</t>
  </si>
  <si>
    <t>38放送業</t>
  </si>
  <si>
    <t>43道路旅客運送業</t>
  </si>
  <si>
    <t>51繊維・衣服等卸売業</t>
  </si>
  <si>
    <t>63協同組織金融業</t>
  </si>
  <si>
    <t>69不動産賃貸業・管理業</t>
  </si>
  <si>
    <t>72専門サービス業（他に分類されないもの）</t>
  </si>
  <si>
    <t>76飲食業</t>
  </si>
  <si>
    <t>79その他の生活関連サービス業</t>
  </si>
  <si>
    <t>82その他の教育、学習支援業</t>
  </si>
  <si>
    <t>84保健衛生</t>
  </si>
  <si>
    <t>87協同組合（他に分類されないもの）</t>
  </si>
  <si>
    <t>89自動車整備業</t>
  </si>
  <si>
    <t>98地方公務</t>
    <rPh sb="2" eb="4">
      <t>チホウ</t>
    </rPh>
    <rPh sb="4" eb="6">
      <t>コウム</t>
    </rPh>
    <phoneticPr fontId="6"/>
  </si>
  <si>
    <t>8設備工事業</t>
  </si>
  <si>
    <t>11繊維工業</t>
  </si>
  <si>
    <t>35熱供給業</t>
  </si>
  <si>
    <t>39情報サービス業</t>
  </si>
  <si>
    <t>44道路貨物運送業</t>
  </si>
  <si>
    <t>52飲食料品卸売業</t>
  </si>
  <si>
    <t>64貸金業、クレジットカード業等非預金信用機関</t>
    <rPh sb="2" eb="4">
      <t>カシキン</t>
    </rPh>
    <rPh sb="4" eb="5">
      <t>ギョウ</t>
    </rPh>
    <phoneticPr fontId="6"/>
  </si>
  <si>
    <t>690管理・補助的経済活動を行う事業</t>
  </si>
  <si>
    <t>73広告業</t>
  </si>
  <si>
    <t>77持ち帰り・配達飲食サービス業</t>
  </si>
  <si>
    <t>791旅行業</t>
  </si>
  <si>
    <t>85社会保険・社会福祉・介護事業</t>
  </si>
  <si>
    <t>90機械等修理業（別掲を除く）</t>
    <rPh sb="9" eb="11">
      <t>ベッケイ</t>
    </rPh>
    <rPh sb="12" eb="13">
      <t>ノゾ</t>
    </rPh>
    <phoneticPr fontId="6"/>
  </si>
  <si>
    <t>12木材・木製品製造業（家具を除く）</t>
  </si>
  <si>
    <t>36水道業</t>
  </si>
  <si>
    <t>40インターネット付随サービス業</t>
  </si>
  <si>
    <t>45水運業</t>
  </si>
  <si>
    <t>53建築材料、鉱物・金属材料等卸売業</t>
  </si>
  <si>
    <t>65金融商品取引業、商品先物取引業</t>
  </si>
  <si>
    <t>691不動産賃貸業（貸家業、貸間業を除く）</t>
  </si>
  <si>
    <t>74技術サービス業（他に分類されないもの）</t>
  </si>
  <si>
    <t>80娯楽業</t>
  </si>
  <si>
    <t>91職業紹介・労働者派遣業</t>
  </si>
  <si>
    <t>13家具・装備品製造業</t>
  </si>
  <si>
    <t>41映像・音声・文字情報制作業</t>
  </si>
  <si>
    <t>46航空運輸業</t>
  </si>
  <si>
    <t>54機械器具卸売業</t>
  </si>
  <si>
    <t>66補助的金融業等</t>
  </si>
  <si>
    <t>692貸家業、貸間業</t>
  </si>
  <si>
    <t>92その他の事業サービス業</t>
  </si>
  <si>
    <t>14パルプ・紙・紙加工品製造業</t>
  </si>
  <si>
    <t>410管理・補助的経済活動を行う業務</t>
  </si>
  <si>
    <t>47倉庫業</t>
  </si>
  <si>
    <t>55その他の卸売業</t>
  </si>
  <si>
    <t>67保険業（保険媒介代理業、保険サービス業を含む）</t>
  </si>
  <si>
    <t>693駐車場業</t>
  </si>
  <si>
    <t>93政治・経済・文化団体</t>
  </si>
  <si>
    <t>15印刷・同関連業</t>
  </si>
  <si>
    <t>411映像情報制作・配給業</t>
  </si>
  <si>
    <t>48運輸に附帯するサービス業</t>
  </si>
  <si>
    <t>56各種商品小売業</t>
  </si>
  <si>
    <t>694不動産管理業</t>
  </si>
  <si>
    <t>94宗教</t>
  </si>
  <si>
    <t>16化学工業</t>
  </si>
  <si>
    <t>412音声情報制作業</t>
  </si>
  <si>
    <t>49郵便業（信書便事業を含む）</t>
    <rPh sb="12" eb="13">
      <t>フク</t>
    </rPh>
    <phoneticPr fontId="6"/>
  </si>
  <si>
    <t>57織物・衣服・身の回り品小売業</t>
  </si>
  <si>
    <t>70物品賃貸業</t>
  </si>
  <si>
    <t>95その他のサービス業</t>
  </si>
  <si>
    <t>17石油製品・石灰製品製造業</t>
  </si>
  <si>
    <t>413新聞業</t>
  </si>
  <si>
    <t>58飲食料品小売業</t>
  </si>
  <si>
    <t>96外国公務</t>
    <rPh sb="2" eb="4">
      <t>ガイコク</t>
    </rPh>
    <rPh sb="4" eb="6">
      <t>コウム</t>
    </rPh>
    <phoneticPr fontId="6"/>
  </si>
  <si>
    <t>18プラスチック製品製造業（別掲を除く）</t>
  </si>
  <si>
    <t>414出版業</t>
  </si>
  <si>
    <t>59機械器具小売業</t>
  </si>
  <si>
    <t>19ゴム製品製造業</t>
  </si>
  <si>
    <t>415広告制作業</t>
  </si>
  <si>
    <t>60その他の小売業</t>
  </si>
  <si>
    <t>20なめし革・同製品・毛皮製造業</t>
  </si>
  <si>
    <t>416映像・音声・文字情報制作に附帯するサービス業</t>
  </si>
  <si>
    <t>61無店舗小売業</t>
  </si>
  <si>
    <t>21窯業・土石製品製造業</t>
  </si>
  <si>
    <t>22鉄鋼業</t>
  </si>
  <si>
    <t>23非鉄金属製造業</t>
  </si>
  <si>
    <t>24金属製品製造業</t>
  </si>
  <si>
    <t>25はん用機械器具製造業</t>
  </si>
  <si>
    <t>26生産用機械器具製造業</t>
  </si>
  <si>
    <t>27業務用機械器具製造業</t>
  </si>
  <si>
    <t>28電子部品・デバイス・電子回路製造業</t>
  </si>
  <si>
    <t>29電気機械器具製造業</t>
  </si>
  <si>
    <t>30情報通信機械器具製造業</t>
  </si>
  <si>
    <t>31輸送用機械器具製造業</t>
  </si>
  <si>
    <t>32その他の製造業</t>
  </si>
  <si>
    <t>様式第１号の２</t>
    <rPh sb="0" eb="2">
      <t>ヨウシキ</t>
    </rPh>
    <rPh sb="2" eb="3">
      <t>ダイ</t>
    </rPh>
    <rPh sb="4" eb="5">
      <t>ゴウ</t>
    </rPh>
    <phoneticPr fontId="6"/>
  </si>
  <si>
    <t>団体の所在地</t>
    <rPh sb="0" eb="2">
      <t>ダンタイ</t>
    </rPh>
    <rPh sb="3" eb="6">
      <t>ショザイチ</t>
    </rPh>
    <phoneticPr fontId="6"/>
  </si>
  <si>
    <t>〒</t>
    <phoneticPr fontId="6"/>
  </si>
  <si>
    <t>(書類の送付先)</t>
    <rPh sb="1" eb="3">
      <t>ショルイ</t>
    </rPh>
    <rPh sb="4" eb="7">
      <t>ソウフサキ</t>
    </rPh>
    <phoneticPr fontId="6"/>
  </si>
  <si>
    <t>団体の名称</t>
    <rPh sb="0" eb="2">
      <t>ダンタイ</t>
    </rPh>
    <rPh sb="3" eb="5">
      <t>メイショウ</t>
    </rPh>
    <phoneticPr fontId="6"/>
  </si>
  <si>
    <t>代表者役職</t>
    <rPh sb="0" eb="3">
      <t>ダイヒョウシャ</t>
    </rPh>
    <rPh sb="3" eb="5">
      <t>ヤクショク</t>
    </rPh>
    <phoneticPr fontId="6"/>
  </si>
  <si>
    <t>代表者氏名</t>
    <rPh sb="0" eb="3">
      <t>ダイヒョウシャ</t>
    </rPh>
    <rPh sb="3" eb="5">
      <t>シメイ</t>
    </rPh>
    <phoneticPr fontId="6"/>
  </si>
  <si>
    <t>１　団体の概要</t>
    <rPh sb="2" eb="4">
      <t>ダンタイ</t>
    </rPh>
    <rPh sb="5" eb="7">
      <t>ガイヨウ</t>
    </rPh>
    <phoneticPr fontId="6"/>
  </si>
  <si>
    <t>主な事業（産業分類表の中分類）</t>
    <rPh sb="0" eb="1">
      <t>オモ</t>
    </rPh>
    <rPh sb="2" eb="4">
      <t>ジギョウ</t>
    </rPh>
    <rPh sb="5" eb="7">
      <t>サンギョウ</t>
    </rPh>
    <rPh sb="7" eb="9">
      <t>ブンルイ</t>
    </rPh>
    <rPh sb="9" eb="10">
      <t>ヒョウ</t>
    </rPh>
    <rPh sb="11" eb="14">
      <t>チュウブンルイ</t>
    </rPh>
    <phoneticPr fontId="6"/>
  </si>
  <si>
    <t>資本金又は出資額</t>
    <rPh sb="0" eb="3">
      <t>シホンキン</t>
    </rPh>
    <rPh sb="3" eb="4">
      <t>マタ</t>
    </rPh>
    <rPh sb="5" eb="7">
      <t>シュッシ</t>
    </rPh>
    <rPh sb="7" eb="8">
      <t>ガク</t>
    </rPh>
    <phoneticPr fontId="6"/>
  </si>
  <si>
    <t>構成事業主数（Ａ）</t>
    <rPh sb="0" eb="2">
      <t>コウセイ</t>
    </rPh>
    <rPh sb="2" eb="5">
      <t>ジギョウヌシ</t>
    </rPh>
    <rPh sb="5" eb="6">
      <t>スウ</t>
    </rPh>
    <phoneticPr fontId="6"/>
  </si>
  <si>
    <t>社</t>
    <rPh sb="0" eb="1">
      <t>シャ</t>
    </rPh>
    <phoneticPr fontId="6"/>
  </si>
  <si>
    <t>（Ａ）のうち中小企業事業主数（Ｂ）</t>
    <rPh sb="6" eb="8">
      <t>チュウショウ</t>
    </rPh>
    <rPh sb="8" eb="10">
      <t>キギョウ</t>
    </rPh>
    <rPh sb="10" eb="13">
      <t>ジギョウヌシ</t>
    </rPh>
    <rPh sb="13" eb="14">
      <t>スウ</t>
    </rPh>
    <phoneticPr fontId="6"/>
  </si>
  <si>
    <t>（Ｂ）／（Ａ）</t>
    <phoneticPr fontId="6"/>
  </si>
  <si>
    <t>％</t>
    <phoneticPr fontId="6"/>
  </si>
  <si>
    <t>２　助成限度額の内訳</t>
    <rPh sb="2" eb="4">
      <t>ジョセイ</t>
    </rPh>
    <rPh sb="4" eb="6">
      <t>ゲンド</t>
    </rPh>
    <rPh sb="6" eb="7">
      <t>ガク</t>
    </rPh>
    <rPh sb="8" eb="10">
      <t>ウチワケ</t>
    </rPh>
    <phoneticPr fontId="6"/>
  </si>
  <si>
    <t>経費</t>
    <rPh sb="0" eb="2">
      <t>ケイヒ</t>
    </rPh>
    <phoneticPr fontId="6"/>
  </si>
  <si>
    <t>予算科目</t>
    <rPh sb="0" eb="2">
      <t>ヨサン</t>
    </rPh>
    <rPh sb="2" eb="4">
      <t>カモク</t>
    </rPh>
    <phoneticPr fontId="6"/>
  </si>
  <si>
    <t>予算額</t>
    <rPh sb="0" eb="3">
      <t>ヨサンガク</t>
    </rPh>
    <phoneticPr fontId="6"/>
  </si>
  <si>
    <t>予算額の内訳</t>
    <rPh sb="0" eb="3">
      <t>ヨサンガク</t>
    </rPh>
    <rPh sb="4" eb="6">
      <t>ウチワケ</t>
    </rPh>
    <phoneticPr fontId="6"/>
  </si>
  <si>
    <t>指導員・
講師謝金</t>
    <rPh sb="0" eb="3">
      <t>シドウイン</t>
    </rPh>
    <rPh sb="5" eb="7">
      <t>コウシ</t>
    </rPh>
    <rPh sb="7" eb="9">
      <t>シャキン</t>
    </rPh>
    <phoneticPr fontId="6"/>
  </si>
  <si>
    <t>（例）講師名　　　　単価×時間＝　　　　　　 円</t>
    <phoneticPr fontId="6"/>
  </si>
  <si>
    <t>会場
借上費</t>
    <rPh sb="0" eb="2">
      <t>カイジョウ</t>
    </rPh>
    <rPh sb="3" eb="5">
      <t>カリア</t>
    </rPh>
    <rPh sb="5" eb="6">
      <t>ヒ</t>
    </rPh>
    <phoneticPr fontId="6"/>
  </si>
  <si>
    <t>（例）会場名　　　単価×日数＝　　　　　　円</t>
    <phoneticPr fontId="6"/>
  </si>
  <si>
    <t xml:space="preserve">（例）教科書名　単価×受講者数＝     円
　　　教材名　　単価×受講者数＝     円
</t>
    <phoneticPr fontId="6"/>
  </si>
  <si>
    <t>合計（Ｃ）</t>
    <rPh sb="0" eb="2">
      <t>ゴウケイ</t>
    </rPh>
    <phoneticPr fontId="6"/>
  </si>
  <si>
    <t>収入</t>
    <rPh sb="0" eb="2">
      <t>シュウニュウ</t>
    </rPh>
    <phoneticPr fontId="6"/>
  </si>
  <si>
    <t>受講料</t>
    <rPh sb="0" eb="3">
      <t>ジュコウリョウ</t>
    </rPh>
    <phoneticPr fontId="6"/>
  </si>
  <si>
    <t>（例）受講料×受講者数＝　　 　　　　円</t>
    <phoneticPr fontId="6"/>
  </si>
  <si>
    <t xml:space="preserve">（例）教科書名　単価×受講者数＝    　　 円
　　　教材名　　単価×受講者数＝    　　 円
</t>
    <phoneticPr fontId="6"/>
  </si>
  <si>
    <t>合計（Ｄ）</t>
    <rPh sb="0" eb="2">
      <t>ゴウケイ</t>
    </rPh>
    <phoneticPr fontId="6"/>
  </si>
  <si>
    <t>助成限度額（Ｃ）-（Ｄ）</t>
    <rPh sb="0" eb="2">
      <t>ジョセイ</t>
    </rPh>
    <rPh sb="2" eb="4">
      <t>ゲンド</t>
    </rPh>
    <rPh sb="4" eb="5">
      <t>ガク</t>
    </rPh>
    <phoneticPr fontId="6"/>
  </si>
  <si>
    <r>
      <rPr>
        <b/>
        <sz val="14"/>
        <color theme="1"/>
        <rFont val="Yu Gothic"/>
        <family val="3"/>
        <charset val="128"/>
        <scheme val="minor"/>
      </rPr>
      <t>円</t>
    </r>
    <r>
      <rPr>
        <b/>
        <sz val="16"/>
        <color theme="1"/>
        <rFont val="Yu Gothic"/>
        <family val="3"/>
        <charset val="128"/>
        <scheme val="minor"/>
      </rPr>
      <t>（Ｅ）</t>
    </r>
    <rPh sb="0" eb="1">
      <t>エン</t>
    </rPh>
    <phoneticPr fontId="6"/>
  </si>
  <si>
    <t>３　交付申請額の算出</t>
    <rPh sb="2" eb="4">
      <t>コウフ</t>
    </rPh>
    <rPh sb="4" eb="7">
      <t>シンセイガク</t>
    </rPh>
    <rPh sb="8" eb="10">
      <t>サンシュツ</t>
    </rPh>
    <phoneticPr fontId="6"/>
  </si>
  <si>
    <r>
      <rPr>
        <sz val="14"/>
        <color theme="1"/>
        <rFont val="Yu Gothic"/>
        <family val="3"/>
        <charset val="128"/>
        <scheme val="minor"/>
      </rPr>
      <t>助成対象額の合計</t>
    </r>
    <r>
      <rPr>
        <sz val="11"/>
        <color theme="1"/>
        <rFont val="Yu Gothic"/>
        <family val="2"/>
        <scheme val="minor"/>
      </rPr>
      <t xml:space="preserve">
</t>
    </r>
    <r>
      <rPr>
        <sz val="10"/>
        <color theme="1"/>
        <rFont val="Yu Gothic"/>
        <family val="3"/>
        <charset val="128"/>
        <scheme val="minor"/>
      </rPr>
      <t>※助成対象額計算書で算出</t>
    </r>
    <rPh sb="0" eb="2">
      <t>ジョセイ</t>
    </rPh>
    <rPh sb="2" eb="4">
      <t>タイショウ</t>
    </rPh>
    <rPh sb="4" eb="5">
      <t>ガク</t>
    </rPh>
    <rPh sb="6" eb="8">
      <t>ゴウケイ</t>
    </rPh>
    <rPh sb="10" eb="12">
      <t>ジョセイ</t>
    </rPh>
    <rPh sb="12" eb="14">
      <t>タイショウ</t>
    </rPh>
    <rPh sb="14" eb="15">
      <t>ガク</t>
    </rPh>
    <rPh sb="15" eb="18">
      <t>ケイサンショ</t>
    </rPh>
    <rPh sb="19" eb="21">
      <t>サンシュツ</t>
    </rPh>
    <phoneticPr fontId="6"/>
  </si>
  <si>
    <r>
      <rPr>
        <sz val="14"/>
        <color theme="1"/>
        <rFont val="Yu Gothic"/>
        <family val="3"/>
        <charset val="128"/>
        <scheme val="minor"/>
      </rPr>
      <t>助成限度額</t>
    </r>
    <r>
      <rPr>
        <sz val="11"/>
        <color theme="1"/>
        <rFont val="Yu Gothic"/>
        <family val="2"/>
        <scheme val="minor"/>
      </rPr>
      <t xml:space="preserve">
</t>
    </r>
    <r>
      <rPr>
        <b/>
        <sz val="10"/>
        <color theme="1"/>
        <rFont val="Yu Gothic"/>
        <family val="3"/>
        <charset val="128"/>
        <scheme val="minor"/>
      </rPr>
      <t>※２（Ｅ）で算出</t>
    </r>
    <rPh sb="0" eb="2">
      <t>ジョセイ</t>
    </rPh>
    <rPh sb="2" eb="4">
      <t>ゲンド</t>
    </rPh>
    <rPh sb="4" eb="5">
      <t>ガク</t>
    </rPh>
    <rPh sb="12" eb="14">
      <t>サンシュツ</t>
    </rPh>
    <phoneticPr fontId="6"/>
  </si>
  <si>
    <r>
      <t xml:space="preserve">助成対象期間内の
</t>
    </r>
    <r>
      <rPr>
        <b/>
        <sz val="14"/>
        <color theme="1"/>
        <rFont val="Yu Gothic"/>
        <family val="3"/>
        <charset val="128"/>
        <scheme val="minor"/>
      </rPr>
      <t>既交付決定額</t>
    </r>
    <rPh sb="10" eb="12">
      <t>コウフ</t>
    </rPh>
    <rPh sb="12" eb="14">
      <t>ケッテイ</t>
    </rPh>
    <rPh sb="14" eb="15">
      <t>ガク</t>
    </rPh>
    <phoneticPr fontId="6"/>
  </si>
  <si>
    <r>
      <t xml:space="preserve">円 </t>
    </r>
    <r>
      <rPr>
        <b/>
        <sz val="16"/>
        <color theme="0"/>
        <rFont val="Yu Gothic"/>
        <family val="3"/>
        <charset val="128"/>
        <scheme val="minor"/>
      </rPr>
      <t>(Ｈ)</t>
    </r>
    <rPh sb="0" eb="1">
      <t>エン</t>
    </rPh>
    <phoneticPr fontId="6"/>
  </si>
  <si>
    <r>
      <t xml:space="preserve">交付申請可能額の上限
</t>
    </r>
    <r>
      <rPr>
        <b/>
        <sz val="12"/>
        <color theme="1"/>
        <rFont val="Yu Gothic"/>
        <family val="3"/>
        <charset val="128"/>
        <scheme val="minor"/>
      </rPr>
      <t>1,500,000円-Ｈ</t>
    </r>
    <rPh sb="0" eb="2">
      <t>コウフ</t>
    </rPh>
    <rPh sb="2" eb="4">
      <t>シンセイ</t>
    </rPh>
    <rPh sb="4" eb="6">
      <t>カノウ</t>
    </rPh>
    <rPh sb="6" eb="7">
      <t>ガク</t>
    </rPh>
    <rPh sb="8" eb="10">
      <t>ジョウゲン</t>
    </rPh>
    <rPh sb="20" eb="21">
      <t>エン</t>
    </rPh>
    <phoneticPr fontId="6"/>
  </si>
  <si>
    <r>
      <rPr>
        <b/>
        <sz val="14"/>
        <color theme="1"/>
        <rFont val="Yu Gothic"/>
        <family val="3"/>
        <charset val="128"/>
        <scheme val="minor"/>
      </rPr>
      <t>交付申請額</t>
    </r>
    <r>
      <rPr>
        <b/>
        <sz val="10"/>
        <color theme="1"/>
        <rFont val="Yu Gothic"/>
        <family val="3"/>
        <charset val="128"/>
        <scheme val="minor"/>
      </rPr>
      <t xml:space="preserve">
(ＦとＧとＩのいずれか低い額)</t>
    </r>
    <rPh sb="17" eb="18">
      <t>ヒク</t>
    </rPh>
    <rPh sb="19" eb="20">
      <t>ガク</t>
    </rPh>
    <phoneticPr fontId="6"/>
  </si>
  <si>
    <r>
      <t xml:space="preserve">円 </t>
    </r>
    <r>
      <rPr>
        <b/>
        <sz val="16"/>
        <color theme="0"/>
        <rFont val="Yu Gothic"/>
        <family val="3"/>
        <charset val="128"/>
        <scheme val="minor"/>
      </rPr>
      <t>(Ｉ)</t>
    </r>
    <rPh sb="0" eb="1">
      <t>エン</t>
    </rPh>
    <phoneticPr fontId="6"/>
  </si>
  <si>
    <r>
      <t xml:space="preserve">円 </t>
    </r>
    <r>
      <rPr>
        <b/>
        <sz val="16"/>
        <color theme="0"/>
        <rFont val="Yu Gothic"/>
        <family val="3"/>
        <charset val="128"/>
        <scheme val="minor"/>
      </rPr>
      <t>(Ｊ)</t>
    </r>
    <rPh sb="0" eb="1">
      <t>エン</t>
    </rPh>
    <phoneticPr fontId="6"/>
  </si>
  <si>
    <t>4　団体構成員名簿</t>
    <rPh sb="2" eb="4">
      <t>ダンタイ</t>
    </rPh>
    <rPh sb="4" eb="7">
      <t>コウセイイン</t>
    </rPh>
    <rPh sb="7" eb="9">
      <t>メイボ</t>
    </rPh>
    <phoneticPr fontId="6"/>
  </si>
  <si>
    <t>構成員の名称</t>
    <rPh sb="0" eb="3">
      <t>コウセイイン</t>
    </rPh>
    <rPh sb="4" eb="6">
      <t>メイショウ</t>
    </rPh>
    <phoneticPr fontId="6"/>
  </si>
  <si>
    <t>所在地</t>
    <rPh sb="0" eb="3">
      <t>ショザイチ</t>
    </rPh>
    <phoneticPr fontId="6"/>
  </si>
  <si>
    <t>中小企業</t>
    <rPh sb="0" eb="2">
      <t>チュウショウ</t>
    </rPh>
    <rPh sb="2" eb="4">
      <t>キギョウ</t>
    </rPh>
    <phoneticPr fontId="6"/>
  </si>
  <si>
    <r>
      <rPr>
        <sz val="9"/>
        <color theme="1"/>
        <rFont val="Yu Gothic"/>
        <family val="3"/>
        <charset val="128"/>
        <scheme val="minor"/>
      </rPr>
      <t>その他</t>
    </r>
    <r>
      <rPr>
        <sz val="8"/>
        <color theme="1"/>
        <rFont val="Yu Gothic"/>
        <family val="3"/>
        <charset val="128"/>
        <scheme val="minor"/>
      </rPr>
      <t xml:space="preserve">
</t>
    </r>
    <r>
      <rPr>
        <sz val="9"/>
        <color theme="1"/>
        <rFont val="Yu Gothic"/>
        <family val="3"/>
        <charset val="128"/>
        <scheme val="minor"/>
      </rPr>
      <t>(具体的に記入)</t>
    </r>
    <rPh sb="2" eb="3">
      <t>タ</t>
    </rPh>
    <rPh sb="5" eb="8">
      <t>グタイテキ</t>
    </rPh>
    <rPh sb="9" eb="11">
      <t>キニュウ</t>
    </rPh>
    <phoneticPr fontId="6"/>
  </si>
  <si>
    <t>団体 R8 事業内スキルアップ助成金</t>
  </si>
  <si>
    <t>教科書及び
教材費</t>
    <rPh sb="0" eb="3">
      <t>キョウカショ</t>
    </rPh>
    <rPh sb="3" eb="4">
      <t>オヨ</t>
    </rPh>
    <rPh sb="6" eb="9">
      <t>キョウザイヒ</t>
    </rPh>
    <phoneticPr fontId="6"/>
  </si>
  <si>
    <t>教科書及び
教材代</t>
    <rPh sb="0" eb="3">
      <t>キョウカショ</t>
    </rPh>
    <rPh sb="3" eb="4">
      <t>オヨ</t>
    </rPh>
    <rPh sb="6" eb="8">
      <t>キョウザイ</t>
    </rPh>
    <rPh sb="8" eb="9">
      <t>ダイ</t>
    </rPh>
    <phoneticPr fontId="6"/>
  </si>
  <si>
    <t>受講者の勤務形態がフレックスタイム制である場合、
コアタイム外に実施する研修への参加は自由意志である。</t>
    <rPh sb="0" eb="2">
      <t>ジュコウ</t>
    </rPh>
    <rPh sb="2" eb="3">
      <t>シャ</t>
    </rPh>
    <rPh sb="4" eb="8">
      <t>キンムケイタイ</t>
    </rPh>
    <rPh sb="17" eb="18">
      <t>セイ</t>
    </rPh>
    <rPh sb="21" eb="23">
      <t>バアイ</t>
    </rPh>
    <rPh sb="30" eb="31">
      <t>ガイ</t>
    </rPh>
    <rPh sb="32" eb="34">
      <t>ジッシ</t>
    </rPh>
    <rPh sb="36" eb="38">
      <t>ケンシュウ</t>
    </rPh>
    <rPh sb="40" eb="42">
      <t>サンカ</t>
    </rPh>
    <rPh sb="43" eb="45">
      <t>ジユウ</t>
    </rPh>
    <rPh sb="45" eb="47">
      <t>イシ</t>
    </rPh>
    <phoneticPr fontId="6"/>
  </si>
  <si>
    <t>【交付申請書の　１企業等の概要　『主な事業』と『業種分類』を下記表から選択してご記入ください】</t>
    <rPh sb="11" eb="12">
      <t>トウ</t>
    </rPh>
    <phoneticPr fontId="6"/>
  </si>
  <si>
    <t>①表１　産業分類表から、申請企業の主要事業（利益や売上高などの最も大きい事業）に該当する中分類及び大分類を選択する。　
⇒交付申請書『主な事業』欄の大分類のプルダウンメニューから選択⇒中分類のプルダウンメニューから選択）　</t>
    <phoneticPr fontId="6"/>
  </si>
  <si>
    <t>産業分類表（日本標準産業分類より）</t>
    <phoneticPr fontId="6"/>
  </si>
  <si>
    <t>大分類</t>
  </si>
  <si>
    <t>中分類（一部小分類）</t>
  </si>
  <si>
    <t>業種分類</t>
  </si>
  <si>
    <t>Ａ</t>
  </si>
  <si>
    <t>農業、林業</t>
  </si>
  <si>
    <t>農業</t>
  </si>
  <si>
    <t>その他の業種</t>
    <rPh sb="4" eb="6">
      <t>ギョウシュ</t>
    </rPh>
    <phoneticPr fontId="6"/>
  </si>
  <si>
    <t>林業</t>
  </si>
  <si>
    <t>Ｂ</t>
  </si>
  <si>
    <t>漁業</t>
  </si>
  <si>
    <t>水産養殖業</t>
  </si>
  <si>
    <t>Ｃ</t>
  </si>
  <si>
    <t>鉱業、採石業、砂利採取業</t>
  </si>
  <si>
    <t>Ｄ</t>
  </si>
  <si>
    <t>建設業</t>
  </si>
  <si>
    <t>総合工事業</t>
  </si>
  <si>
    <t>職別工事業（設備工事業を除く）</t>
  </si>
  <si>
    <t>設備工事業</t>
  </si>
  <si>
    <t>Ｅ</t>
  </si>
  <si>
    <t>製造業</t>
  </si>
  <si>
    <t>食料品製造業</t>
  </si>
  <si>
    <t>飲料・たばこ・飼料製造業</t>
  </si>
  <si>
    <t>繊維工業</t>
  </si>
  <si>
    <t>木材・木製品製造業（家具を除く）</t>
  </si>
  <si>
    <t>家具・装備品製造業</t>
  </si>
  <si>
    <t>パルプ・紙・紙加工品製造業</t>
  </si>
  <si>
    <t>印刷・同関連業</t>
  </si>
  <si>
    <t>化学工業</t>
  </si>
  <si>
    <t>石油製品・石灰製品製造業</t>
  </si>
  <si>
    <t>プラスチック製品製造業（別掲を除く）</t>
  </si>
  <si>
    <t>ゴム製品製造業</t>
  </si>
  <si>
    <t>なめし革・同製品・毛皮製造業</t>
  </si>
  <si>
    <t>窯業・土石製品製造業</t>
  </si>
  <si>
    <t>鉄鋼業</t>
  </si>
  <si>
    <t>非鉄金属製造業</t>
  </si>
  <si>
    <t>金属製品製造業</t>
  </si>
  <si>
    <t>はん用機械器具製造業</t>
  </si>
  <si>
    <t>生産用機械器具製造業</t>
  </si>
  <si>
    <t>業務用機械器具製造業</t>
  </si>
  <si>
    <t>電子部品・デバイス・電子回路製造業</t>
  </si>
  <si>
    <t>電気機械器具製造業</t>
  </si>
  <si>
    <t>情報通信機械器具製造業</t>
  </si>
  <si>
    <t>輸送用機械器具製造業</t>
  </si>
  <si>
    <t>その他の製造業</t>
  </si>
  <si>
    <t>Ｆ</t>
  </si>
  <si>
    <t>電気・ガス・熱供給・水道業</t>
  </si>
  <si>
    <t>電気業</t>
  </si>
  <si>
    <t>ガス業</t>
  </si>
  <si>
    <t>熱供給業</t>
  </si>
  <si>
    <t>水道業</t>
  </si>
  <si>
    <t>Ｇ</t>
  </si>
  <si>
    <t>情報通信業</t>
  </si>
  <si>
    <t>通信業</t>
  </si>
  <si>
    <t>放送業</t>
  </si>
  <si>
    <t>サービス業</t>
  </si>
  <si>
    <t>情報サービス業</t>
  </si>
  <si>
    <t>インターネット付随サービス業</t>
  </si>
  <si>
    <t>　映像・音声・文字情報制作業</t>
    <phoneticPr fontId="6"/>
  </si>
  <si>
    <t>管理・補助的経済活動を行う事業所</t>
  </si>
  <si>
    <t>映像情報制作・配給業</t>
  </si>
  <si>
    <t>音声情報制作業</t>
  </si>
  <si>
    <t>新聞業</t>
  </si>
  <si>
    <t>出版業</t>
  </si>
  <si>
    <t>広告制作業</t>
  </si>
  <si>
    <t>映像・音声・文字情報制作に附帯するサービス業</t>
  </si>
  <si>
    <t>Ｈ</t>
  </si>
  <si>
    <t>運輸業、郵便業</t>
  </si>
  <si>
    <t>鉄道業</t>
  </si>
  <si>
    <t>道路旅客運送業</t>
  </si>
  <si>
    <t>道路貨物運送業</t>
  </si>
  <si>
    <t>水運業</t>
  </si>
  <si>
    <t>航空運輸業</t>
  </si>
  <si>
    <t>倉庫業</t>
  </si>
  <si>
    <t>運輸に附帯するサービス業</t>
  </si>
  <si>
    <t>郵便業（信書便事業を含む）</t>
    <rPh sb="10" eb="11">
      <t>フク</t>
    </rPh>
    <phoneticPr fontId="6"/>
  </si>
  <si>
    <t>I</t>
  </si>
  <si>
    <t>卸売業、小売業</t>
  </si>
  <si>
    <t>各種商品卸売業</t>
  </si>
  <si>
    <t>卸売業</t>
  </si>
  <si>
    <t>繊維・衣服等卸売業</t>
  </si>
  <si>
    <t>飲食料品卸売業</t>
  </si>
  <si>
    <t>建築材料、鉱物・金属材料等卸売業</t>
  </si>
  <si>
    <t>機械器具卸売業</t>
  </si>
  <si>
    <t>その他の卸売業</t>
  </si>
  <si>
    <t>各種商品小売業</t>
  </si>
  <si>
    <t>小売業・飲食業</t>
    <phoneticPr fontId="6"/>
  </si>
  <si>
    <t>織物・衣服・身の回り品小売業</t>
  </si>
  <si>
    <t>飲食料品小売業</t>
  </si>
  <si>
    <t>機械器具小売業</t>
  </si>
  <si>
    <t>その他の小売業</t>
  </si>
  <si>
    <t>無店舗小売業</t>
  </si>
  <si>
    <t>J</t>
  </si>
  <si>
    <t>金融業、保険業</t>
  </si>
  <si>
    <t>銀行業</t>
  </si>
  <si>
    <t>協同組織金融業</t>
  </si>
  <si>
    <t>貸金業、クレジットカード業等非預金信用機関</t>
    <rPh sb="0" eb="2">
      <t>カシキン</t>
    </rPh>
    <rPh sb="2" eb="3">
      <t>ギョウ</t>
    </rPh>
    <phoneticPr fontId="6"/>
  </si>
  <si>
    <t>金融商品取引業、商品先物取引業</t>
  </si>
  <si>
    <t>補助的金融業等</t>
  </si>
  <si>
    <t>保険業（保険媒介代理業、保険サービス業を含む）</t>
  </si>
  <si>
    <t>Ｋ</t>
  </si>
  <si>
    <t>不動産業、物品賃貸業</t>
  </si>
  <si>
    <t>不動産取引業</t>
  </si>
  <si>
    <t>不動産賃貸業・管理業</t>
    <phoneticPr fontId="6"/>
  </si>
  <si>
    <t>不動産賃貸業（貸家業、貸間業を除く）</t>
  </si>
  <si>
    <t>貸家業、貸間業</t>
  </si>
  <si>
    <t>駐車場業</t>
  </si>
  <si>
    <t>不動産管理業</t>
  </si>
  <si>
    <t>物品賃貸業</t>
  </si>
  <si>
    <t>Ｌ</t>
  </si>
  <si>
    <t>学術研究、専門・技術サービス業</t>
    <phoneticPr fontId="6"/>
  </si>
  <si>
    <t>学術・開発研究機関</t>
  </si>
  <si>
    <t>専門サービス業（他に分類されないもの）</t>
  </si>
  <si>
    <t>広告業</t>
  </si>
  <si>
    <t>技術サービス業（他に分類されないもの）</t>
  </si>
  <si>
    <t>М</t>
  </si>
  <si>
    <t>宿泊業、飲食サービス業</t>
  </si>
  <si>
    <t>宿泊業</t>
  </si>
  <si>
    <t>飲食業</t>
  </si>
  <si>
    <t>持ち帰り・配達飲食サービス業</t>
  </si>
  <si>
    <t>Ｎ</t>
  </si>
  <si>
    <t>生活関連サービス業、娯楽業</t>
  </si>
  <si>
    <t>洗濯・理容・美容・浴場業</t>
  </si>
  <si>
    <t>その他の生活関連サービス業</t>
    <phoneticPr fontId="6"/>
  </si>
  <si>
    <t>管理、補助的経済活動を行う事業所</t>
  </si>
  <si>
    <t>旅行業</t>
  </si>
  <si>
    <t>家事サービス業</t>
  </si>
  <si>
    <t>衣服裁縫修理業</t>
  </si>
  <si>
    <t>物品預り業</t>
  </si>
  <si>
    <t>火葬・墓地管理業</t>
  </si>
  <si>
    <t>冠婚葬祭業</t>
  </si>
  <si>
    <t>他に分類されない生活関連サービス業</t>
  </si>
  <si>
    <t>娯楽業</t>
  </si>
  <si>
    <t>Ｏ</t>
  </si>
  <si>
    <t>教育、学習支援業</t>
  </si>
  <si>
    <t>学校教育</t>
  </si>
  <si>
    <t>その他の教育、学習支援業</t>
  </si>
  <si>
    <t>Ｐ</t>
  </si>
  <si>
    <t>医療、福祉</t>
  </si>
  <si>
    <t>医療業</t>
  </si>
  <si>
    <t>保健衛生</t>
  </si>
  <si>
    <t>社会保険・社会福祉・介護事業</t>
  </si>
  <si>
    <t>Ｑ</t>
  </si>
  <si>
    <t>複合サービス事業</t>
  </si>
  <si>
    <t>郵便局</t>
  </si>
  <si>
    <t>協同組合（他に分類されないもの）</t>
  </si>
  <si>
    <t>Ｒ</t>
  </si>
  <si>
    <t>サービス業
（他に分類されないもの）</t>
    <rPh sb="7" eb="8">
      <t>ホカ</t>
    </rPh>
    <rPh sb="9" eb="11">
      <t>ブンルイ</t>
    </rPh>
    <phoneticPr fontId="6"/>
  </si>
  <si>
    <t>廃棄物処理業</t>
  </si>
  <si>
    <t>自動車整備業</t>
  </si>
  <si>
    <t>機械等修理業（別掲を除く）</t>
    <rPh sb="7" eb="9">
      <t>ベッケイ</t>
    </rPh>
    <rPh sb="10" eb="11">
      <t>ノゾ</t>
    </rPh>
    <phoneticPr fontId="6"/>
  </si>
  <si>
    <t>職業紹介・労働者派遣業</t>
  </si>
  <si>
    <t>その他の事業サービス業</t>
  </si>
  <si>
    <t>政治・経済・文化団体</t>
  </si>
  <si>
    <t>宗教</t>
  </si>
  <si>
    <t>その他のサービス業</t>
  </si>
  <si>
    <t>外国公務</t>
    <rPh sb="0" eb="2">
      <t>ガイコク</t>
    </rPh>
    <rPh sb="2" eb="4">
      <t>コウム</t>
    </rPh>
    <phoneticPr fontId="6"/>
  </si>
  <si>
    <t>S</t>
    <phoneticPr fontId="6"/>
  </si>
  <si>
    <t>公務
（他に分類されるものを除く）</t>
    <rPh sb="0" eb="2">
      <t>コウム</t>
    </rPh>
    <rPh sb="4" eb="5">
      <t>ホカ</t>
    </rPh>
    <rPh sb="6" eb="8">
      <t>ブンルイ</t>
    </rPh>
    <rPh sb="14" eb="15">
      <t>ノゾ</t>
    </rPh>
    <phoneticPr fontId="6"/>
  </si>
  <si>
    <t>国家公務</t>
    <rPh sb="0" eb="2">
      <t>コッカ</t>
    </rPh>
    <rPh sb="2" eb="4">
      <t>コウム</t>
    </rPh>
    <phoneticPr fontId="6"/>
  </si>
  <si>
    <t>地方公務</t>
    <rPh sb="0" eb="2">
      <t>チホウ</t>
    </rPh>
    <rPh sb="2" eb="4">
      <t>コウム</t>
    </rPh>
    <phoneticPr fontId="6"/>
  </si>
  <si>
    <t>T</t>
    <phoneticPr fontId="6"/>
  </si>
  <si>
    <t>分類不能の産業</t>
    <rPh sb="0" eb="2">
      <t>ブンルイ</t>
    </rPh>
    <rPh sb="2" eb="4">
      <t>フノウ</t>
    </rPh>
    <rPh sb="5" eb="7">
      <t>サンギョウ</t>
    </rPh>
    <phoneticPr fontId="6"/>
  </si>
  <si>
    <t>分類不能の産業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</si>
</sst>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 * #,##0_ ;_ * \-#,##0_ ;_ * &quot;-&quot;_ ;_ @_ "/>
    <numFmt numFmtId="176" formatCode="0_);[Red]\(0\)"/>
  </numFmts>
  <fonts count="35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4"/>
      <color theme="1"/>
      <name val="Yu Gothic"/>
      <family val="2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8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sz val="9"/>
      <color theme="1"/>
      <name val="Yu Gothic"/>
      <family val="3"/>
      <charset val="128"/>
      <scheme val="minor"/>
    </font>
    <font>
      <sz val="8"/>
      <color theme="1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b/>
      <sz val="11"/>
      <color theme="0"/>
      <name val="Yu Gothic"/>
      <family val="3"/>
      <charset val="128"/>
      <scheme val="minor"/>
    </font>
    <font>
      <b/>
      <sz val="16"/>
      <color theme="0"/>
      <name val="Yu Gothic"/>
      <family val="3"/>
      <charset val="128"/>
      <scheme val="minor"/>
    </font>
    <font>
      <b/>
      <sz val="14"/>
      <color theme="1"/>
      <name val="Yu Gothic"/>
      <family val="2"/>
      <charset val="128"/>
      <scheme val="minor"/>
    </font>
    <font>
      <b/>
      <sz val="16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14"/>
      <color rgb="FF000000"/>
      <name val="ＭＳ 明朝"/>
      <family val="1"/>
      <charset val="128"/>
    </font>
    <font>
      <sz val="10"/>
      <color theme="1"/>
      <name val="Yu Gothic"/>
      <family val="3"/>
      <charset val="128"/>
      <scheme val="minor"/>
    </font>
    <font>
      <b/>
      <sz val="10"/>
      <color theme="1"/>
      <name val="Yu Gothic"/>
      <family val="3"/>
      <charset val="128"/>
      <scheme val="minor"/>
    </font>
    <font>
      <sz val="12"/>
      <color theme="1"/>
      <name val="Yu Gothic"/>
      <charset val="128"/>
      <scheme val="minor"/>
    </font>
    <font>
      <sz val="14"/>
      <color theme="1"/>
      <name val="Yu Gothic"/>
      <family val="2"/>
      <scheme val="minor"/>
    </font>
    <font>
      <sz val="10.5"/>
      <color theme="1"/>
      <name val="ＭＳ 明朝"/>
      <family val="1"/>
      <charset val="128"/>
    </font>
    <font>
      <sz val="9"/>
      <color theme="1"/>
      <name val="Century"/>
      <family val="1"/>
    </font>
    <font>
      <b/>
      <sz val="8"/>
      <color theme="1"/>
      <name val="Yu Gothic"/>
      <family val="3"/>
      <charset val="128"/>
      <scheme val="minor"/>
    </font>
    <font>
      <b/>
      <sz val="9"/>
      <color theme="1"/>
      <name val="ＭＳ 明朝"/>
      <family val="1"/>
      <charset val="128"/>
    </font>
    <font>
      <b/>
      <sz val="10.5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10.5"/>
      <color theme="1"/>
      <name val="BIZ UDPゴシック"/>
      <family val="3"/>
      <charset val="128"/>
    </font>
    <font>
      <sz val="10.5"/>
      <color theme="1"/>
      <name val="游明朝"/>
      <family val="1"/>
      <charset val="128"/>
    </font>
    <font>
      <sz val="10.5"/>
      <color theme="1"/>
      <name val="HGSｺﾞｼｯｸM"/>
      <family val="3"/>
      <charset val="128"/>
    </font>
  </fonts>
  <fills count="16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gray0625">
        <bgColor auto="1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rgb="FFC5E0B3"/>
        <bgColor indexed="64"/>
      </patternFill>
    </fill>
    <fill>
      <patternFill patternType="solid">
        <fgColor rgb="FFF7CAA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59999389629810485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 diagonalUp="1">
      <left style="hair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3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20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" fillId="0" borderId="0" xfId="4">
      <alignment vertical="center"/>
    </xf>
    <xf numFmtId="0" fontId="1" fillId="0" borderId="0" xfId="4">
      <alignment vertical="center"/>
    </xf>
    <xf numFmtId="0" fontId="1" fillId="6" borderId="0" xfId="4" applyFill="1">
      <alignment vertical="center"/>
    </xf>
    <xf numFmtId="0" fontId="1" fillId="7" borderId="0" xfId="4" applyFill="1">
      <alignment vertical="center"/>
    </xf>
    <xf numFmtId="0" fontId="0" fillId="0" borderId="0" xfId="0" applyAlignment="1">
      <alignment horizontal="distributed" vertical="center"/>
    </xf>
    <xf numFmtId="0" fontId="21" fillId="0" borderId="0" xfId="0" applyFont="1" applyAlignment="1">
      <alignment vertical="center"/>
    </xf>
    <xf numFmtId="0" fontId="9" fillId="0" borderId="42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 textRotation="255"/>
    </xf>
    <xf numFmtId="38" fontId="14" fillId="0" borderId="0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1" fontId="0" fillId="0" borderId="0" xfId="0" applyNumberFormat="1" applyAlignment="1">
      <alignment vertical="center"/>
    </xf>
    <xf numFmtId="0" fontId="0" fillId="8" borderId="1" xfId="0" applyFill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9" fillId="0" borderId="0" xfId="0" applyFont="1" applyAlignment="1">
      <alignment horizontal="left" vertical="center"/>
    </xf>
    <xf numFmtId="0" fontId="29" fillId="0" borderId="0" xfId="0" applyFont="1" applyAlignment="1">
      <alignment horizontal="center" vertical="center"/>
    </xf>
    <xf numFmtId="0" fontId="30" fillId="3" borderId="1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1" fillId="11" borderId="1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left" vertical="center" wrapText="1"/>
    </xf>
    <xf numFmtId="0" fontId="31" fillId="11" borderId="1" xfId="0" applyFont="1" applyFill="1" applyBorder="1" applyAlignment="1">
      <alignment horizontal="left" vertical="center" wrapText="1"/>
    </xf>
    <xf numFmtId="0" fontId="31" fillId="12" borderId="1" xfId="0" applyFont="1" applyFill="1" applyBorder="1" applyAlignment="1">
      <alignment horizontal="center" vertical="center" wrapText="1"/>
    </xf>
    <xf numFmtId="0" fontId="31" fillId="13" borderId="1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justify" vertical="center" wrapText="1"/>
    </xf>
    <xf numFmtId="0" fontId="31" fillId="11" borderId="1" xfId="0" applyFont="1" applyFill="1" applyBorder="1" applyAlignment="1">
      <alignment horizontal="justify" vertical="center" wrapText="1"/>
    </xf>
    <xf numFmtId="0" fontId="32" fillId="11" borderId="1" xfId="0" applyFont="1" applyFill="1" applyBorder="1" applyAlignment="1">
      <alignment horizontal="center" vertical="center"/>
    </xf>
    <xf numFmtId="0" fontId="32" fillId="0" borderId="1" xfId="0" applyFont="1" applyBorder="1" applyAlignment="1">
      <alignment horizontal="center" vertical="center" wrapText="1"/>
    </xf>
    <xf numFmtId="0" fontId="31" fillId="14" borderId="1" xfId="0" applyFont="1" applyFill="1" applyBorder="1" applyAlignment="1">
      <alignment horizontal="center" vertical="center" wrapText="1"/>
    </xf>
    <xf numFmtId="0" fontId="31" fillId="14" borderId="1" xfId="0" applyFont="1" applyFill="1" applyBorder="1" applyAlignment="1">
      <alignment horizontal="justify" vertical="center" wrapText="1"/>
    </xf>
    <xf numFmtId="0" fontId="31" fillId="15" borderId="1" xfId="0" applyFont="1" applyFill="1" applyBorder="1" applyAlignment="1">
      <alignment horizontal="center" vertical="center" wrapText="1"/>
    </xf>
    <xf numFmtId="0" fontId="31" fillId="5" borderId="1" xfId="0" applyFont="1" applyFill="1" applyBorder="1" applyAlignment="1">
      <alignment horizontal="center" vertical="center" wrapText="1"/>
    </xf>
    <xf numFmtId="0" fontId="31" fillId="0" borderId="0" xfId="0" applyFont="1" applyAlignment="1">
      <alignment vertical="center" wrapText="1"/>
    </xf>
    <xf numFmtId="0" fontId="34" fillId="0" borderId="0" xfId="0" applyFont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5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55" xfId="0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24" fillId="0" borderId="23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58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0" fillId="8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41" fontId="8" fillId="9" borderId="3" xfId="1" applyNumberFormat="1" applyFont="1" applyFill="1" applyBorder="1" applyAlignment="1">
      <alignment horizontal="center" vertical="center"/>
    </xf>
    <xf numFmtId="41" fontId="8" fillId="9" borderId="12" xfId="1" applyNumberFormat="1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41" fontId="18" fillId="9" borderId="29" xfId="1" applyNumberFormat="1" applyFont="1" applyFill="1" applyBorder="1" applyAlignment="1">
      <alignment horizontal="center" vertical="center"/>
    </xf>
    <xf numFmtId="41" fontId="18" fillId="9" borderId="30" xfId="1" applyNumberFormat="1" applyFont="1" applyFill="1" applyBorder="1" applyAlignment="1">
      <alignment horizontal="center" vertical="center"/>
    </xf>
    <xf numFmtId="41" fontId="18" fillId="9" borderId="31" xfId="1" applyNumberFormat="1" applyFont="1" applyFill="1" applyBorder="1" applyAlignment="1">
      <alignment horizontal="center" vertical="center"/>
    </xf>
    <xf numFmtId="0" fontId="16" fillId="2" borderId="32" xfId="0" applyFont="1" applyFill="1" applyBorder="1" applyAlignment="1">
      <alignment horizontal="center" vertical="center"/>
    </xf>
    <xf numFmtId="0" fontId="16" fillId="2" borderId="33" xfId="0" applyFont="1" applyFill="1" applyBorder="1" applyAlignment="1">
      <alignment horizontal="center" vertical="center"/>
    </xf>
    <xf numFmtId="0" fontId="15" fillId="0" borderId="41" xfId="0" applyFont="1" applyBorder="1" applyAlignment="1">
      <alignment horizontal="center" vertical="center"/>
    </xf>
    <xf numFmtId="0" fontId="15" fillId="0" borderId="4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1" fontId="25" fillId="0" borderId="3" xfId="0" applyNumberFormat="1" applyFont="1" applyFill="1" applyBorder="1" applyAlignment="1">
      <alignment horizontal="center"/>
    </xf>
    <xf numFmtId="0" fontId="25" fillId="0" borderId="12" xfId="0" applyFont="1" applyFill="1" applyBorder="1" applyAlignment="1">
      <alignment horizontal="center"/>
    </xf>
    <xf numFmtId="0" fontId="25" fillId="0" borderId="2" xfId="0" applyFont="1" applyFill="1" applyBorder="1" applyAlignment="1">
      <alignment horizontal="center"/>
    </xf>
    <xf numFmtId="176" fontId="8" fillId="0" borderId="1" xfId="1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2" fillId="0" borderId="44" xfId="0" applyFont="1" applyBorder="1" applyAlignment="1">
      <alignment horizontal="center" vertical="center" textRotation="255" wrapText="1"/>
    </xf>
    <xf numFmtId="0" fontId="12" fillId="0" borderId="45" xfId="0" applyFont="1" applyBorder="1" applyAlignment="1">
      <alignment horizontal="center" vertical="center" textRotation="255" wrapText="1"/>
    </xf>
    <xf numFmtId="0" fontId="12" fillId="0" borderId="48" xfId="0" applyFont="1" applyBorder="1" applyAlignment="1">
      <alignment horizontal="center" vertical="center" textRotation="255" wrapText="1"/>
    </xf>
    <xf numFmtId="0" fontId="12" fillId="0" borderId="49" xfId="0" applyFont="1" applyBorder="1" applyAlignment="1">
      <alignment horizontal="center" vertical="center" textRotation="255" wrapText="1"/>
    </xf>
    <xf numFmtId="38" fontId="9" fillId="0" borderId="46" xfId="1" applyFont="1" applyBorder="1" applyAlignment="1">
      <alignment horizontal="center" vertical="center"/>
    </xf>
    <xf numFmtId="38" fontId="9" fillId="0" borderId="14" xfId="1" applyFont="1" applyBorder="1" applyAlignment="1">
      <alignment horizontal="center" vertical="center"/>
    </xf>
    <xf numFmtId="38" fontId="9" fillId="0" borderId="47" xfId="1" applyFont="1" applyBorder="1" applyAlignment="1">
      <alignment horizontal="center" vertical="center"/>
    </xf>
    <xf numFmtId="38" fontId="9" fillId="0" borderId="50" xfId="1" applyFont="1" applyBorder="1" applyAlignment="1">
      <alignment horizontal="center" vertical="center"/>
    </xf>
    <xf numFmtId="38" fontId="9" fillId="0" borderId="0" xfId="1" applyFont="1" applyAlignment="1">
      <alignment horizontal="center" vertical="center"/>
    </xf>
    <xf numFmtId="38" fontId="9" fillId="0" borderId="51" xfId="1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9" fillId="0" borderId="43" xfId="0" applyFont="1" applyBorder="1" applyAlignment="1">
      <alignment horizontal="left" vertical="top"/>
    </xf>
    <xf numFmtId="0" fontId="9" fillId="0" borderId="12" xfId="0" applyFont="1" applyBorder="1" applyAlignment="1">
      <alignment horizontal="left" vertical="top"/>
    </xf>
    <xf numFmtId="0" fontId="9" fillId="0" borderId="2" xfId="0" applyFont="1" applyBorder="1" applyAlignment="1">
      <alignment horizontal="left" vertical="top"/>
    </xf>
    <xf numFmtId="38" fontId="9" fillId="3" borderId="43" xfId="1" applyFont="1" applyFill="1" applyBorder="1" applyAlignment="1">
      <alignment horizontal="center" vertical="center"/>
    </xf>
    <xf numFmtId="38" fontId="9" fillId="3" borderId="12" xfId="1" applyFont="1" applyFill="1" applyBorder="1" applyAlignment="1">
      <alignment horizontal="center" vertical="center"/>
    </xf>
    <xf numFmtId="38" fontId="9" fillId="3" borderId="15" xfId="1" applyFont="1" applyFill="1" applyBorder="1" applyAlignment="1">
      <alignment horizontal="center" vertical="center"/>
    </xf>
    <xf numFmtId="0" fontId="9" fillId="0" borderId="52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9" fillId="0" borderId="54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38" fontId="15" fillId="3" borderId="21" xfId="0" applyNumberFormat="1" applyFont="1" applyFill="1" applyBorder="1" applyAlignment="1">
      <alignment horizontal="center" vertical="center"/>
    </xf>
    <xf numFmtId="0" fontId="15" fillId="3" borderId="21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15" fillId="4" borderId="13" xfId="0" applyFont="1" applyFill="1" applyBorder="1" applyAlignment="1">
      <alignment horizontal="center" vertical="center" textRotation="255"/>
    </xf>
    <xf numFmtId="0" fontId="15" fillId="4" borderId="16" xfId="0" applyFont="1" applyFill="1" applyBorder="1" applyAlignment="1">
      <alignment horizontal="center" vertical="center" textRotation="255"/>
    </xf>
    <xf numFmtId="0" fontId="15" fillId="4" borderId="20" xfId="0" applyFont="1" applyFill="1" applyBorder="1" applyAlignment="1">
      <alignment horizontal="center" vertical="center" textRotation="255"/>
    </xf>
    <xf numFmtId="0" fontId="15" fillId="4" borderId="41" xfId="0" applyFont="1" applyFill="1" applyBorder="1" applyAlignment="1">
      <alignment horizontal="center" vertical="center"/>
    </xf>
    <xf numFmtId="0" fontId="15" fillId="4" borderId="42" xfId="0" applyFont="1" applyFill="1" applyBorder="1" applyAlignment="1">
      <alignment horizontal="center" vertical="center"/>
    </xf>
    <xf numFmtId="0" fontId="15" fillId="4" borderId="43" xfId="0" applyFont="1" applyFill="1" applyBorder="1" applyAlignment="1">
      <alignment horizontal="center" vertical="center"/>
    </xf>
    <xf numFmtId="0" fontId="15" fillId="4" borderId="12" xfId="0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center" vertical="center"/>
    </xf>
    <xf numFmtId="0" fontId="12" fillId="0" borderId="44" xfId="0" applyFont="1" applyBorder="1" applyAlignment="1">
      <alignment horizontal="center" vertical="center" textRotation="255"/>
    </xf>
    <xf numFmtId="0" fontId="12" fillId="0" borderId="45" xfId="0" applyFont="1" applyBorder="1" applyAlignment="1">
      <alignment horizontal="center" vertical="center" textRotation="255"/>
    </xf>
    <xf numFmtId="0" fontId="12" fillId="0" borderId="48" xfId="0" applyFont="1" applyBorder="1" applyAlignment="1">
      <alignment horizontal="center" vertical="center" textRotation="255"/>
    </xf>
    <xf numFmtId="0" fontId="12" fillId="0" borderId="49" xfId="0" applyFont="1" applyBorder="1" applyAlignment="1">
      <alignment horizontal="center" vertical="center" textRotation="255"/>
    </xf>
    <xf numFmtId="0" fontId="9" fillId="0" borderId="43" xfId="0" applyFont="1" applyBorder="1" applyAlignment="1">
      <alignment horizontal="left" vertical="top" wrapText="1"/>
    </xf>
    <xf numFmtId="0" fontId="9" fillId="0" borderId="1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9" fillId="0" borderId="0" xfId="0" applyFont="1" applyAlignment="1">
      <alignment horizontal="distributed" vertical="center"/>
    </xf>
    <xf numFmtId="0" fontId="9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44" xfId="0" applyFont="1" applyBorder="1" applyAlignment="1">
      <alignment horizontal="center" vertical="center" textRotation="255" wrapText="1"/>
    </xf>
    <xf numFmtId="0" fontId="13" fillId="0" borderId="45" xfId="0" applyFont="1" applyBorder="1" applyAlignment="1">
      <alignment horizontal="center" vertical="center" textRotation="255"/>
    </xf>
    <xf numFmtId="0" fontId="13" fillId="0" borderId="48" xfId="0" applyFont="1" applyBorder="1" applyAlignment="1">
      <alignment horizontal="center" vertical="center" textRotation="255"/>
    </xf>
    <xf numFmtId="0" fontId="13" fillId="0" borderId="49" xfId="0" applyFont="1" applyBorder="1" applyAlignment="1">
      <alignment horizontal="center" vertical="center" textRotation="255"/>
    </xf>
    <xf numFmtId="0" fontId="9" fillId="0" borderId="43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59" xfId="0" applyFont="1" applyBorder="1" applyAlignment="1">
      <alignment horizontal="center" vertical="center"/>
    </xf>
    <xf numFmtId="0" fontId="9" fillId="0" borderId="60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  <xf numFmtId="0" fontId="9" fillId="0" borderId="35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32" fillId="5" borderId="4" xfId="0" applyFont="1" applyFill="1" applyBorder="1" applyAlignment="1">
      <alignment horizontal="center" vertical="center"/>
    </xf>
    <xf numFmtId="0" fontId="32" fillId="5" borderId="34" xfId="0" applyFont="1" applyFill="1" applyBorder="1" applyAlignment="1">
      <alignment horizontal="center" vertical="center"/>
    </xf>
    <xf numFmtId="0" fontId="32" fillId="5" borderId="5" xfId="0" applyFont="1" applyFill="1" applyBorder="1" applyAlignment="1">
      <alignment horizontal="center" vertical="center"/>
    </xf>
    <xf numFmtId="0" fontId="31" fillId="5" borderId="1" xfId="0" applyFont="1" applyFill="1" applyBorder="1" applyAlignment="1">
      <alignment horizontal="justify" vertical="center" wrapText="1"/>
    </xf>
    <xf numFmtId="0" fontId="31" fillId="11" borderId="1" xfId="0" applyFont="1" applyFill="1" applyBorder="1" applyAlignment="1">
      <alignment horizontal="justify" vertical="center" wrapText="1"/>
    </xf>
    <xf numFmtId="0" fontId="31" fillId="15" borderId="1" xfId="0" applyFont="1" applyFill="1" applyBorder="1" applyAlignment="1">
      <alignment horizontal="justify" vertical="center" wrapText="1"/>
    </xf>
    <xf numFmtId="0" fontId="31" fillId="0" borderId="1" xfId="0" applyFont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 vertical="center"/>
    </xf>
    <xf numFmtId="0" fontId="31" fillId="11" borderId="1" xfId="0" applyFont="1" applyFill="1" applyBorder="1" applyAlignment="1">
      <alignment horizontal="left" vertical="center" wrapText="1"/>
    </xf>
    <xf numFmtId="0" fontId="32" fillId="11" borderId="4" xfId="0" applyFont="1" applyFill="1" applyBorder="1" applyAlignment="1">
      <alignment horizontal="center" vertical="center"/>
    </xf>
    <xf numFmtId="0" fontId="32" fillId="11" borderId="34" xfId="0" applyFont="1" applyFill="1" applyBorder="1" applyAlignment="1">
      <alignment horizontal="center" vertical="center"/>
    </xf>
    <xf numFmtId="0" fontId="32" fillId="11" borderId="5" xfId="0" applyFont="1" applyFill="1" applyBorder="1" applyAlignment="1">
      <alignment horizontal="center" vertical="center"/>
    </xf>
    <xf numFmtId="0" fontId="31" fillId="13" borderId="1" xfId="0" applyFont="1" applyFill="1" applyBorder="1" applyAlignment="1">
      <alignment horizontal="justify" vertical="center" wrapText="1"/>
    </xf>
    <xf numFmtId="0" fontId="32" fillId="13" borderId="1" xfId="0" applyFont="1" applyFill="1" applyBorder="1" applyAlignment="1">
      <alignment horizontal="center" vertical="center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2" fillId="13" borderId="1" xfId="0" applyFont="1" applyFill="1" applyBorder="1" applyAlignment="1">
      <alignment horizontal="center" vertical="center" wrapText="1"/>
    </xf>
    <xf numFmtId="0" fontId="32" fillId="12" borderId="1" xfId="0" applyFont="1" applyFill="1" applyBorder="1" applyAlignment="1">
      <alignment horizontal="center" vertical="center"/>
    </xf>
    <xf numFmtId="0" fontId="31" fillId="12" borderId="1" xfId="0" applyFont="1" applyFill="1" applyBorder="1" applyAlignment="1">
      <alignment horizontal="left" vertical="center" wrapText="1"/>
    </xf>
    <xf numFmtId="0" fontId="31" fillId="12" borderId="1" xfId="0" applyFont="1" applyFill="1" applyBorder="1" applyAlignment="1">
      <alignment horizontal="justify" vertical="center" wrapText="1"/>
    </xf>
    <xf numFmtId="0" fontId="31" fillId="0" borderId="4" xfId="0" applyFont="1" applyBorder="1" applyAlignment="1">
      <alignment horizontal="center" vertical="center" wrapText="1"/>
    </xf>
    <xf numFmtId="0" fontId="31" fillId="0" borderId="34" xfId="0" applyFont="1" applyBorder="1" applyAlignment="1">
      <alignment horizontal="center" vertical="center" wrapText="1"/>
    </xf>
    <xf numFmtId="0" fontId="31" fillId="0" borderId="5" xfId="0" applyFont="1" applyBorder="1" applyAlignment="1">
      <alignment horizontal="center" vertical="center" wrapText="1"/>
    </xf>
    <xf numFmtId="0" fontId="28" fillId="10" borderId="0" xfId="0" applyFont="1" applyFill="1" applyAlignment="1">
      <alignment horizontal="left" vertical="center" wrapText="1"/>
    </xf>
    <xf numFmtId="0" fontId="13" fillId="10" borderId="0" xfId="0" applyFont="1" applyFill="1" applyAlignment="1">
      <alignment horizontal="left" vertical="center"/>
    </xf>
    <xf numFmtId="0" fontId="30" fillId="3" borderId="1" xfId="0" applyFont="1" applyFill="1" applyBorder="1" applyAlignment="1">
      <alignment horizontal="center" vertical="center" wrapText="1"/>
    </xf>
  </cellXfs>
  <cellStyles count="6">
    <cellStyle name="桁区切り" xfId="1" builtinId="6"/>
    <cellStyle name="桁区切り 2" xfId="3" xr:uid="{CA35127B-9188-4AF0-8062-1431808E402E}"/>
    <cellStyle name="桁区切り 3" xfId="5" xr:uid="{FC9E8807-1DEC-4E7C-8D5A-59B71C81D2FF}"/>
    <cellStyle name="標準" xfId="0" builtinId="0"/>
    <cellStyle name="標準 2" xfId="2" xr:uid="{8A0DDD21-902A-4808-82B8-E5BEEEED2DB4}"/>
    <cellStyle name="標準 3" xfId="4" xr:uid="{9010A748-CA15-4EA5-8D7D-822DA8732463}"/>
  </cellStyles>
  <dxfs count="8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102720</xdr:colOff>
      <xdr:row>15</xdr:row>
      <xdr:rowOff>269307</xdr:rowOff>
    </xdr:from>
    <xdr:to>
      <xdr:col>29</xdr:col>
      <xdr:colOff>291353</xdr:colOff>
      <xdr:row>20</xdr:row>
      <xdr:rowOff>78442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8C71D12-21C6-C469-BC0A-FA4E34E51E5A}"/>
            </a:ext>
          </a:extLst>
        </xdr:cNvPr>
        <xdr:cNvSpPr txBox="1"/>
      </xdr:nvSpPr>
      <xdr:spPr>
        <a:xfrm>
          <a:off x="7375338" y="5300748"/>
          <a:ext cx="2922868" cy="1165047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代表者氏名について</a:t>
          </a:r>
          <a:endParaRPr kumimoji="1" lang="en-US" altLang="ja-JP" sz="11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紙申請の場合　</a:t>
          </a:r>
          <a:r>
            <a:rPr kumimoji="1" lang="ja-JP" altLang="en-US" sz="1100" b="1" baseline="0">
              <a:latin typeface="BIZ UDPゴシック" panose="020B0400000000000000" pitchFamily="50" charset="-128"/>
              <a:ea typeface="BIZ UDPゴシック" panose="020B0400000000000000" pitchFamily="50" charset="-128"/>
            </a:rPr>
            <a:t> </a:t>
          </a:r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：自署又は印鑑登録印の押印</a:t>
          </a:r>
          <a:endParaRPr kumimoji="1" lang="en-US" altLang="ja-JP" sz="11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電子申請の場合：入力で可</a:t>
          </a:r>
        </a:p>
      </xdr:txBody>
    </xdr:sp>
    <xdr:clientData fPrintsWithSheet="0"/>
  </xdr:twoCellAnchor>
  <xdr:twoCellAnchor>
    <xdr:from>
      <xdr:col>8</xdr:col>
      <xdr:colOff>176893</xdr:colOff>
      <xdr:row>66</xdr:row>
      <xdr:rowOff>299357</xdr:rowOff>
    </xdr:from>
    <xdr:to>
      <xdr:col>13</xdr:col>
      <xdr:colOff>207818</xdr:colOff>
      <xdr:row>67</xdr:row>
      <xdr:rowOff>81643</xdr:rowOff>
    </xdr:to>
    <xdr:sp macro="" textlink="">
      <xdr:nvSpPr>
        <xdr:cNvPr id="5" name="右矢印 1">
          <a:extLst>
            <a:ext uri="{FF2B5EF4-FFF2-40B4-BE49-F238E27FC236}">
              <a16:creationId xmlns:a16="http://schemas.microsoft.com/office/drawing/2014/main" id="{995544BC-D65E-4F46-BABC-1384A1636C8F}"/>
            </a:ext>
          </a:extLst>
        </xdr:cNvPr>
        <xdr:cNvSpPr/>
      </xdr:nvSpPr>
      <xdr:spPr>
        <a:xfrm>
          <a:off x="2539093" y="23521307"/>
          <a:ext cx="1488250" cy="477611"/>
        </a:xfrm>
        <a:prstGeom prst="right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86590</xdr:colOff>
      <xdr:row>0</xdr:row>
      <xdr:rowOff>34636</xdr:rowOff>
    </xdr:from>
    <xdr:to>
      <xdr:col>28</xdr:col>
      <xdr:colOff>28842</xdr:colOff>
      <xdr:row>2</xdr:row>
      <xdr:rowOff>148440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4A18152-8735-49AA-A72E-C02C7E76397F}"/>
            </a:ext>
          </a:extLst>
        </xdr:cNvPr>
        <xdr:cNvSpPr txBox="1"/>
      </xdr:nvSpPr>
      <xdr:spPr>
        <a:xfrm>
          <a:off x="7449415" y="34636"/>
          <a:ext cx="1999652" cy="599579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両面印刷してください。</a:t>
          </a:r>
        </a:p>
      </xdr:txBody>
    </xdr:sp>
    <xdr:clientData fPrintsWithSheet="0"/>
  </xdr:twoCellAnchor>
  <xdr:twoCellAnchor>
    <xdr:from>
      <xdr:col>21</xdr:col>
      <xdr:colOff>82156</xdr:colOff>
      <xdr:row>59</xdr:row>
      <xdr:rowOff>97690</xdr:rowOff>
    </xdr:from>
    <xdr:to>
      <xdr:col>27</xdr:col>
      <xdr:colOff>390486</xdr:colOff>
      <xdr:row>60</xdr:row>
      <xdr:rowOff>197970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555FFB2-A9F1-40B1-838C-AD3025D0FA8C}"/>
            </a:ext>
          </a:extLst>
        </xdr:cNvPr>
        <xdr:cNvSpPr txBox="1"/>
      </xdr:nvSpPr>
      <xdr:spPr>
        <a:xfrm>
          <a:off x="6189362" y="18845131"/>
          <a:ext cx="2840859" cy="414045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Ｅ</a:t>
          </a:r>
          <a:r>
            <a:rPr kumimoji="1" lang="en-US" altLang="ja-JP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,</a:t>
          </a:r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Ｇ</a:t>
          </a:r>
          <a:r>
            <a:rPr kumimoji="1" lang="en-US" altLang="ja-JP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,</a:t>
          </a:r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Ｉ</a:t>
          </a:r>
          <a:r>
            <a:rPr kumimoji="1" lang="en-US" altLang="ja-JP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,</a:t>
          </a:r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Ｊ は自動入力されます。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180975</xdr:colOff>
          <xdr:row>32</xdr:row>
          <xdr:rowOff>0</xdr:rowOff>
        </xdr:from>
        <xdr:to>
          <xdr:col>17</xdr:col>
          <xdr:colOff>190500</xdr:colOff>
          <xdr:row>33</xdr:row>
          <xdr:rowOff>123825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16</xdr:col>
      <xdr:colOff>19049</xdr:colOff>
      <xdr:row>31</xdr:row>
      <xdr:rowOff>695325</xdr:rowOff>
    </xdr:from>
    <xdr:to>
      <xdr:col>17</xdr:col>
      <xdr:colOff>276225</xdr:colOff>
      <xdr:row>32</xdr:row>
      <xdr:rowOff>152400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9FE195AA-D911-4791-8957-F2FE09ECEFD7}"/>
            </a:ext>
          </a:extLst>
        </xdr:cNvPr>
        <xdr:cNvSpPr txBox="1"/>
      </xdr:nvSpPr>
      <xdr:spPr>
        <a:xfrm>
          <a:off x="7400924" y="13868400"/>
          <a:ext cx="514351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700"/>
            <a:t>チェック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DFE48-E84F-4DC9-8EF7-DE2F42C947D6}">
  <sheetPr>
    <tabColor theme="5"/>
    <pageSetUpPr fitToPage="1"/>
  </sheetPr>
  <dimension ref="A1:AE81"/>
  <sheetViews>
    <sheetView tabSelected="1" view="pageBreakPreview" zoomScale="85" zoomScaleNormal="85" zoomScaleSheetLayoutView="85" workbookViewId="0">
      <selection activeCell="T4" sqref="T4"/>
    </sheetView>
  </sheetViews>
  <sheetFormatPr defaultRowHeight="18.75"/>
  <cols>
    <col min="1" max="11" width="3.875" style="1" customWidth="1"/>
    <col min="12" max="12" width="3.625" style="1" customWidth="1"/>
    <col min="13" max="25" width="3.875" style="1" customWidth="1"/>
    <col min="26" max="16384" width="9" style="1"/>
  </cols>
  <sheetData>
    <row r="1" spans="1:25" ht="21.75" customHeight="1">
      <c r="A1" s="1" t="s">
        <v>192</v>
      </c>
      <c r="Q1" s="152" t="s">
        <v>239</v>
      </c>
      <c r="R1" s="153"/>
      <c r="S1" s="153"/>
      <c r="T1" s="153"/>
      <c r="U1" s="153"/>
      <c r="V1" s="153"/>
      <c r="W1" s="153"/>
      <c r="X1" s="153"/>
      <c r="Y1" s="154"/>
    </row>
    <row r="2" spans="1:25" ht="12.75" customHeight="1" thickBot="1">
      <c r="Q2" s="155"/>
      <c r="R2" s="156"/>
      <c r="S2" s="156"/>
      <c r="T2" s="156"/>
      <c r="U2" s="156"/>
      <c r="V2" s="156"/>
      <c r="W2" s="156"/>
      <c r="X2" s="156"/>
      <c r="Y2" s="157"/>
    </row>
    <row r="3" spans="1:25">
      <c r="V3" s="2"/>
      <c r="W3" s="2"/>
      <c r="X3" s="2"/>
    </row>
    <row r="4" spans="1:25" ht="24">
      <c r="R4" s="3" t="s">
        <v>0</v>
      </c>
      <c r="T4" s="4"/>
      <c r="U4" s="4" t="s">
        <v>1</v>
      </c>
      <c r="V4" s="4"/>
      <c r="W4" s="4" t="s">
        <v>2</v>
      </c>
      <c r="X4" s="4"/>
      <c r="Y4" s="4" t="s">
        <v>3</v>
      </c>
    </row>
    <row r="6" spans="1:25" ht="24">
      <c r="B6" s="5" t="s">
        <v>4</v>
      </c>
    </row>
    <row r="8" spans="1:25" ht="28.5" customHeight="1">
      <c r="C8" s="158" t="s">
        <v>5</v>
      </c>
      <c r="D8" s="158"/>
      <c r="E8" s="10">
        <v>8</v>
      </c>
      <c r="F8" s="161" t="s">
        <v>6</v>
      </c>
      <c r="G8" s="161"/>
      <c r="H8" s="161"/>
      <c r="I8" s="161"/>
      <c r="J8" s="161"/>
      <c r="K8" s="161"/>
      <c r="L8" s="161"/>
      <c r="M8" s="161"/>
      <c r="N8" s="161"/>
      <c r="O8" s="161"/>
      <c r="P8" s="161"/>
      <c r="Q8" s="161"/>
      <c r="R8" s="161"/>
      <c r="S8" s="161"/>
      <c r="T8" s="161"/>
      <c r="U8" s="161"/>
      <c r="V8" s="161"/>
      <c r="W8" s="161"/>
      <c r="X8" s="161"/>
      <c r="Y8" s="161"/>
    </row>
    <row r="9" spans="1:25" ht="20.25" customHeight="1">
      <c r="C9" s="10"/>
      <c r="D9" s="10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</row>
    <row r="10" spans="1:25" ht="24">
      <c r="B10" s="5" t="s">
        <v>7</v>
      </c>
    </row>
    <row r="12" spans="1:25" ht="23.1" customHeight="1">
      <c r="K12" s="139" t="s">
        <v>193</v>
      </c>
      <c r="L12" s="139"/>
      <c r="M12" s="139"/>
      <c r="N12" s="139"/>
      <c r="O12" s="139"/>
      <c r="P12" s="6" t="s">
        <v>194</v>
      </c>
      <c r="Q12" s="138"/>
      <c r="R12" s="138"/>
      <c r="S12" s="138"/>
      <c r="T12" s="138"/>
      <c r="U12" s="138"/>
      <c r="V12" s="138"/>
      <c r="W12" s="138"/>
      <c r="X12" s="138"/>
      <c r="Y12" s="138"/>
    </row>
    <row r="13" spans="1:25" ht="61.5" customHeight="1">
      <c r="Q13" s="162"/>
      <c r="R13" s="162"/>
      <c r="S13" s="162"/>
      <c r="T13" s="162"/>
      <c r="U13" s="162"/>
      <c r="V13" s="162"/>
      <c r="W13" s="162"/>
      <c r="X13" s="162"/>
      <c r="Y13" s="162"/>
    </row>
    <row r="14" spans="1:25" ht="23.1" customHeight="1">
      <c r="K14" s="139" t="s">
        <v>195</v>
      </c>
      <c r="L14" s="139"/>
      <c r="M14" s="139"/>
      <c r="N14" s="139"/>
      <c r="O14" s="139"/>
      <c r="P14" s="6" t="s">
        <v>194</v>
      </c>
      <c r="Q14" s="138"/>
      <c r="R14" s="138"/>
      <c r="S14" s="138"/>
      <c r="T14" s="138"/>
      <c r="U14" s="138"/>
      <c r="V14" s="138"/>
      <c r="W14" s="138"/>
      <c r="X14" s="138"/>
      <c r="Y14" s="138"/>
    </row>
    <row r="15" spans="1:25" ht="60" customHeight="1">
      <c r="L15" s="16"/>
      <c r="M15" s="16"/>
      <c r="N15" s="16"/>
      <c r="O15" s="16"/>
      <c r="Q15" s="162"/>
      <c r="R15" s="162"/>
      <c r="S15" s="162"/>
      <c r="T15" s="162"/>
      <c r="U15" s="162"/>
      <c r="V15" s="162"/>
      <c r="W15" s="162"/>
      <c r="X15" s="162"/>
      <c r="Y15" s="162"/>
    </row>
    <row r="16" spans="1:25" ht="23.1" customHeight="1">
      <c r="K16" s="139" t="s">
        <v>196</v>
      </c>
      <c r="L16" s="139"/>
      <c r="M16" s="139"/>
      <c r="N16" s="139"/>
      <c r="O16" s="139"/>
      <c r="Q16" s="138"/>
      <c r="R16" s="138"/>
      <c r="S16" s="138"/>
      <c r="T16" s="138"/>
      <c r="U16" s="138"/>
      <c r="V16" s="138"/>
      <c r="W16" s="138"/>
      <c r="X16" s="138"/>
      <c r="Y16" s="138"/>
    </row>
    <row r="17" spans="2:25" ht="23.1" customHeight="1">
      <c r="K17" s="139" t="s">
        <v>197</v>
      </c>
      <c r="L17" s="139"/>
      <c r="M17" s="139"/>
      <c r="N17" s="139"/>
      <c r="O17" s="139"/>
      <c r="Q17" s="138"/>
      <c r="R17" s="138"/>
      <c r="S17" s="138"/>
      <c r="T17" s="138"/>
      <c r="U17" s="138"/>
      <c r="V17" s="138"/>
      <c r="W17" s="138"/>
      <c r="X17" s="138"/>
      <c r="Y17" s="138"/>
    </row>
    <row r="18" spans="2:25" ht="23.1" customHeight="1">
      <c r="K18" s="139" t="s">
        <v>198</v>
      </c>
      <c r="L18" s="139"/>
      <c r="M18" s="139"/>
      <c r="N18" s="139"/>
      <c r="O18" s="139"/>
      <c r="Q18" s="138"/>
      <c r="R18" s="138"/>
      <c r="S18" s="138"/>
      <c r="T18" s="138"/>
      <c r="U18" s="138"/>
      <c r="V18" s="138"/>
      <c r="W18" s="138"/>
      <c r="X18" s="138"/>
      <c r="Y18" s="138"/>
    </row>
    <row r="19" spans="2:25" ht="19.5">
      <c r="K19" s="7"/>
      <c r="X19" s="17" t="s">
        <v>8</v>
      </c>
    </row>
    <row r="21" spans="2:25" ht="24">
      <c r="K21" s="139" t="s">
        <v>9</v>
      </c>
      <c r="L21" s="139"/>
      <c r="M21" s="139"/>
      <c r="N21" s="139"/>
      <c r="O21" s="139"/>
    </row>
    <row r="22" spans="2:25" ht="35.25" customHeight="1">
      <c r="K22" s="140" t="s">
        <v>16</v>
      </c>
      <c r="L22" s="140"/>
      <c r="M22" s="140"/>
      <c r="N22" s="140"/>
      <c r="O22" s="140"/>
      <c r="P22" s="140"/>
      <c r="Q22" s="141"/>
      <c r="R22" s="141"/>
      <c r="S22" s="141"/>
      <c r="T22" s="141"/>
      <c r="U22" s="141"/>
      <c r="V22" s="141"/>
      <c r="W22" s="141"/>
      <c r="X22" s="141"/>
      <c r="Y22" s="141"/>
    </row>
    <row r="23" spans="2:25" ht="23.1" customHeight="1">
      <c r="K23" s="140" t="s">
        <v>10</v>
      </c>
      <c r="L23" s="140"/>
      <c r="M23" s="140"/>
      <c r="N23" s="140"/>
      <c r="O23" s="140"/>
      <c r="P23" s="140"/>
      <c r="Q23" s="141"/>
      <c r="R23" s="141"/>
      <c r="S23" s="141"/>
      <c r="T23" s="141"/>
      <c r="U23" s="141"/>
      <c r="V23" s="141"/>
      <c r="W23" s="141"/>
      <c r="X23" s="141"/>
      <c r="Y23" s="141"/>
    </row>
    <row r="24" spans="2:25" ht="23.1" customHeight="1">
      <c r="K24" s="140" t="s">
        <v>11</v>
      </c>
      <c r="L24" s="140"/>
      <c r="M24" s="140"/>
      <c r="N24" s="140"/>
      <c r="O24" s="140"/>
      <c r="P24" s="140"/>
      <c r="Q24" s="141"/>
      <c r="R24" s="141"/>
      <c r="S24" s="141"/>
      <c r="T24" s="141"/>
      <c r="U24" s="141"/>
      <c r="V24" s="141"/>
      <c r="W24" s="141"/>
      <c r="X24" s="141"/>
      <c r="Y24" s="141"/>
    </row>
    <row r="25" spans="2:25" ht="24">
      <c r="K25" s="24"/>
      <c r="L25" s="24"/>
      <c r="M25" s="24"/>
      <c r="N25" s="24"/>
      <c r="O25" s="24"/>
      <c r="P25" s="24"/>
      <c r="Q25"/>
      <c r="R25" s="25"/>
      <c r="S25" s="25"/>
      <c r="T25" s="25"/>
      <c r="U25" s="25"/>
      <c r="V25" s="25"/>
      <c r="W25" s="25"/>
      <c r="X25" s="25"/>
      <c r="Y25" s="25"/>
    </row>
    <row r="26" spans="2:25">
      <c r="L26" s="6" t="s">
        <v>12</v>
      </c>
    </row>
    <row r="27" spans="2:25" ht="24">
      <c r="B27" s="5" t="s">
        <v>199</v>
      </c>
    </row>
    <row r="28" spans="2:25" ht="24.95" customHeight="1">
      <c r="B28" s="50" t="s">
        <v>200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2"/>
      <c r="Q28" s="163"/>
      <c r="R28" s="163"/>
      <c r="S28" s="163"/>
      <c r="T28" s="163"/>
      <c r="U28" s="163"/>
      <c r="V28" s="163"/>
      <c r="W28" s="163"/>
      <c r="X28" s="163"/>
      <c r="Y28" s="164"/>
    </row>
    <row r="29" spans="2:25" ht="24.95" customHeight="1">
      <c r="B29" s="47" t="s">
        <v>201</v>
      </c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9"/>
      <c r="Q29" s="55"/>
      <c r="R29" s="48"/>
      <c r="S29" s="48"/>
      <c r="T29" s="48"/>
      <c r="U29" s="48"/>
      <c r="V29" s="48"/>
      <c r="W29" s="48"/>
      <c r="X29" s="55" t="s">
        <v>14</v>
      </c>
      <c r="Y29" s="56"/>
    </row>
    <row r="30" spans="2:25" ht="24.95" customHeight="1">
      <c r="B30" s="47" t="s">
        <v>202</v>
      </c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9"/>
      <c r="Q30" s="55"/>
      <c r="R30" s="48"/>
      <c r="S30" s="48"/>
      <c r="T30" s="48"/>
      <c r="U30" s="48"/>
      <c r="V30" s="48"/>
      <c r="W30" s="48"/>
      <c r="X30" s="55" t="s">
        <v>203</v>
      </c>
      <c r="Y30" s="56"/>
    </row>
    <row r="31" spans="2:25" ht="24.95" customHeight="1">
      <c r="B31" s="47" t="s">
        <v>204</v>
      </c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9"/>
      <c r="Q31" s="55"/>
      <c r="R31" s="48"/>
      <c r="S31" s="48"/>
      <c r="T31" s="48"/>
      <c r="U31" s="48"/>
      <c r="V31" s="48"/>
      <c r="W31" s="48"/>
      <c r="X31" s="55" t="s">
        <v>203</v>
      </c>
      <c r="Y31" s="56"/>
    </row>
    <row r="32" spans="2:25" ht="24.95" customHeight="1">
      <c r="B32" s="47" t="s">
        <v>205</v>
      </c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9"/>
      <c r="Q32" s="149"/>
      <c r="R32" s="150"/>
      <c r="S32" s="151"/>
      <c r="T32" s="151"/>
      <c r="U32" s="151"/>
      <c r="V32" s="151"/>
      <c r="W32" s="151"/>
      <c r="X32" s="53" t="s">
        <v>206</v>
      </c>
      <c r="Y32" s="54"/>
    </row>
    <row r="33" spans="2:25" ht="37.5" customHeight="1">
      <c r="B33" s="57" t="s">
        <v>242</v>
      </c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9"/>
      <c r="Q33" s="159"/>
      <c r="R33" s="160"/>
    </row>
    <row r="34" spans="2:25" ht="24">
      <c r="B34" s="5"/>
    </row>
    <row r="35" spans="2:25" ht="24">
      <c r="B35" s="5" t="s">
        <v>207</v>
      </c>
    </row>
    <row r="36" spans="2:25" ht="24.95" customHeight="1">
      <c r="B36" s="123" t="s">
        <v>208</v>
      </c>
      <c r="C36" s="126" t="s">
        <v>209</v>
      </c>
      <c r="D36" s="127"/>
      <c r="E36" s="127"/>
      <c r="F36" s="127" t="s">
        <v>210</v>
      </c>
      <c r="G36" s="127"/>
      <c r="H36" s="127"/>
      <c r="I36" s="128"/>
      <c r="J36" s="128" t="s">
        <v>211</v>
      </c>
      <c r="K36" s="129"/>
      <c r="L36" s="129"/>
      <c r="M36" s="129"/>
      <c r="N36" s="129"/>
      <c r="O36" s="129"/>
      <c r="P36" s="129"/>
      <c r="Q36" s="129"/>
      <c r="R36" s="129"/>
      <c r="S36" s="129"/>
      <c r="T36" s="129"/>
      <c r="U36" s="129"/>
      <c r="V36" s="129"/>
      <c r="W36" s="129"/>
      <c r="X36" s="129"/>
      <c r="Y36" s="130"/>
    </row>
    <row r="37" spans="2:25" ht="30" customHeight="1">
      <c r="B37" s="124"/>
      <c r="C37" s="98" t="s">
        <v>212</v>
      </c>
      <c r="D37" s="132"/>
      <c r="E37" s="132"/>
      <c r="F37" s="102"/>
      <c r="G37" s="103"/>
      <c r="H37" s="104"/>
      <c r="I37" s="108" t="s">
        <v>14</v>
      </c>
      <c r="J37" s="110" t="s">
        <v>213</v>
      </c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2"/>
    </row>
    <row r="38" spans="2:25" ht="30" customHeight="1">
      <c r="B38" s="124"/>
      <c r="C38" s="133"/>
      <c r="D38" s="134"/>
      <c r="E38" s="134"/>
      <c r="F38" s="105"/>
      <c r="G38" s="106"/>
      <c r="H38" s="107"/>
      <c r="I38" s="109"/>
      <c r="J38" s="110"/>
      <c r="K38" s="111"/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2"/>
    </row>
    <row r="39" spans="2:25" ht="30" customHeight="1">
      <c r="B39" s="124"/>
      <c r="C39" s="133"/>
      <c r="D39" s="134"/>
      <c r="E39" s="134"/>
      <c r="F39" s="105"/>
      <c r="G39" s="106"/>
      <c r="H39" s="107"/>
      <c r="I39" s="109"/>
      <c r="J39" s="110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2"/>
    </row>
    <row r="40" spans="2:25" ht="30" customHeight="1">
      <c r="B40" s="124"/>
      <c r="C40" s="98" t="s">
        <v>214</v>
      </c>
      <c r="D40" s="99"/>
      <c r="E40" s="99"/>
      <c r="F40" s="102"/>
      <c r="G40" s="103"/>
      <c r="H40" s="104"/>
      <c r="I40" s="108" t="s">
        <v>14</v>
      </c>
      <c r="J40" s="110" t="s">
        <v>215</v>
      </c>
      <c r="K40" s="111"/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2"/>
    </row>
    <row r="41" spans="2:25" ht="30" customHeight="1">
      <c r="B41" s="124"/>
      <c r="C41" s="100"/>
      <c r="D41" s="101"/>
      <c r="E41" s="101"/>
      <c r="F41" s="105"/>
      <c r="G41" s="106"/>
      <c r="H41" s="107"/>
      <c r="I41" s="109"/>
      <c r="J41" s="110"/>
      <c r="K41" s="111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2"/>
    </row>
    <row r="42" spans="2:25" ht="30" customHeight="1">
      <c r="B42" s="124"/>
      <c r="C42" s="100"/>
      <c r="D42" s="101"/>
      <c r="E42" s="101"/>
      <c r="F42" s="105"/>
      <c r="G42" s="106"/>
      <c r="H42" s="107"/>
      <c r="I42" s="109"/>
      <c r="J42" s="110"/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2"/>
    </row>
    <row r="43" spans="2:25" ht="30" customHeight="1">
      <c r="B43" s="124"/>
      <c r="C43" s="98" t="s">
        <v>240</v>
      </c>
      <c r="D43" s="99"/>
      <c r="E43" s="99"/>
      <c r="F43" s="102"/>
      <c r="G43" s="103"/>
      <c r="H43" s="104"/>
      <c r="I43" s="108" t="s">
        <v>14</v>
      </c>
      <c r="J43" s="135" t="s">
        <v>216</v>
      </c>
      <c r="K43" s="136"/>
      <c r="L43" s="136"/>
      <c r="M43" s="136"/>
      <c r="N43" s="136"/>
      <c r="O43" s="136"/>
      <c r="P43" s="136"/>
      <c r="Q43" s="136"/>
      <c r="R43" s="136"/>
      <c r="S43" s="136"/>
      <c r="T43" s="136"/>
      <c r="U43" s="136"/>
      <c r="V43" s="136"/>
      <c r="W43" s="136"/>
      <c r="X43" s="136"/>
      <c r="Y43" s="137"/>
    </row>
    <row r="44" spans="2:25" ht="30" customHeight="1">
      <c r="B44" s="124"/>
      <c r="C44" s="100"/>
      <c r="D44" s="101"/>
      <c r="E44" s="101"/>
      <c r="F44" s="105"/>
      <c r="G44" s="106"/>
      <c r="H44" s="107"/>
      <c r="I44" s="109"/>
      <c r="J44" s="135"/>
      <c r="K44" s="136"/>
      <c r="L44" s="136"/>
      <c r="M44" s="136"/>
      <c r="N44" s="136"/>
      <c r="O44" s="136"/>
      <c r="P44" s="136"/>
      <c r="Q44" s="136"/>
      <c r="R44" s="136"/>
      <c r="S44" s="136"/>
      <c r="T44" s="136"/>
      <c r="U44" s="136"/>
      <c r="V44" s="136"/>
      <c r="W44" s="136"/>
      <c r="X44" s="136"/>
      <c r="Y44" s="137"/>
    </row>
    <row r="45" spans="2:25" ht="30" customHeight="1">
      <c r="B45" s="124"/>
      <c r="C45" s="100"/>
      <c r="D45" s="101"/>
      <c r="E45" s="101"/>
      <c r="F45" s="105"/>
      <c r="G45" s="106"/>
      <c r="H45" s="107"/>
      <c r="I45" s="109"/>
      <c r="J45" s="135"/>
      <c r="K45" s="136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36"/>
      <c r="W45" s="136"/>
      <c r="X45" s="136"/>
      <c r="Y45" s="137"/>
    </row>
    <row r="46" spans="2:25" ht="30" customHeight="1">
      <c r="B46" s="124"/>
      <c r="C46" s="142" t="s">
        <v>238</v>
      </c>
      <c r="D46" s="143"/>
      <c r="E46" s="143"/>
      <c r="F46" s="102"/>
      <c r="G46" s="103"/>
      <c r="H46" s="104"/>
      <c r="I46" s="108" t="s">
        <v>14</v>
      </c>
      <c r="J46" s="146"/>
      <c r="K46" s="147"/>
      <c r="L46" s="147"/>
      <c r="M46" s="147"/>
      <c r="N46" s="147"/>
      <c r="O46" s="147"/>
      <c r="P46" s="147"/>
      <c r="Q46" s="147"/>
      <c r="R46" s="147"/>
      <c r="S46" s="147"/>
      <c r="T46" s="147"/>
      <c r="U46" s="147"/>
      <c r="V46" s="147"/>
      <c r="W46" s="147"/>
      <c r="X46" s="147"/>
      <c r="Y46" s="148"/>
    </row>
    <row r="47" spans="2:25" ht="30" customHeight="1">
      <c r="B47" s="124"/>
      <c r="C47" s="144"/>
      <c r="D47" s="145"/>
      <c r="E47" s="145"/>
      <c r="F47" s="105"/>
      <c r="G47" s="106"/>
      <c r="H47" s="107"/>
      <c r="I47" s="109"/>
      <c r="J47" s="146"/>
      <c r="K47" s="147"/>
      <c r="L47" s="147"/>
      <c r="M47" s="147"/>
      <c r="N47" s="147"/>
      <c r="O47" s="147"/>
      <c r="P47" s="147"/>
      <c r="Q47" s="147"/>
      <c r="R47" s="147"/>
      <c r="S47" s="147"/>
      <c r="T47" s="147"/>
      <c r="U47" s="147"/>
      <c r="V47" s="147"/>
      <c r="W47" s="147"/>
      <c r="X47" s="147"/>
      <c r="Y47" s="148"/>
    </row>
    <row r="48" spans="2:25" ht="30" customHeight="1">
      <c r="B48" s="124"/>
      <c r="C48" s="144"/>
      <c r="D48" s="145"/>
      <c r="E48" s="145"/>
      <c r="F48" s="105"/>
      <c r="G48" s="106"/>
      <c r="H48" s="107"/>
      <c r="I48" s="109"/>
      <c r="J48" s="146"/>
      <c r="K48" s="147"/>
      <c r="L48" s="147"/>
      <c r="M48" s="147"/>
      <c r="N48" s="147"/>
      <c r="O48" s="147"/>
      <c r="P48" s="147"/>
      <c r="Q48" s="147"/>
      <c r="R48" s="147"/>
      <c r="S48" s="147"/>
      <c r="T48" s="147"/>
      <c r="U48" s="147"/>
      <c r="V48" s="147"/>
      <c r="W48" s="147"/>
      <c r="X48" s="147"/>
      <c r="Y48" s="148"/>
    </row>
    <row r="49" spans="2:31" ht="24.95" customHeight="1">
      <c r="B49" s="125"/>
      <c r="C49" s="84" t="s">
        <v>217</v>
      </c>
      <c r="D49" s="85"/>
      <c r="E49" s="85"/>
      <c r="F49" s="113">
        <f>SUM(F37:H48)</f>
        <v>0</v>
      </c>
      <c r="G49" s="114"/>
      <c r="H49" s="115"/>
      <c r="I49" s="18" t="s">
        <v>14</v>
      </c>
      <c r="J49" s="116"/>
      <c r="K49" s="117"/>
      <c r="L49" s="117"/>
      <c r="M49" s="117"/>
      <c r="N49" s="117"/>
      <c r="O49" s="117"/>
      <c r="P49" s="117"/>
      <c r="Q49" s="117"/>
      <c r="R49" s="117"/>
      <c r="S49" s="117"/>
      <c r="T49" s="117"/>
      <c r="U49" s="117"/>
      <c r="V49" s="117"/>
      <c r="W49" s="117"/>
      <c r="X49" s="117"/>
      <c r="Y49" s="118"/>
    </row>
    <row r="50" spans="2:31" ht="24.95" customHeight="1"/>
    <row r="51" spans="2:31" ht="24.95" customHeight="1">
      <c r="B51" s="123" t="s">
        <v>218</v>
      </c>
      <c r="C51" s="126" t="s">
        <v>209</v>
      </c>
      <c r="D51" s="127"/>
      <c r="E51" s="127"/>
      <c r="F51" s="127" t="s">
        <v>210</v>
      </c>
      <c r="G51" s="127"/>
      <c r="H51" s="127"/>
      <c r="I51" s="128"/>
      <c r="J51" s="128" t="s">
        <v>211</v>
      </c>
      <c r="K51" s="129"/>
      <c r="L51" s="129"/>
      <c r="M51" s="129"/>
      <c r="N51" s="129"/>
      <c r="O51" s="129"/>
      <c r="P51" s="129"/>
      <c r="Q51" s="129"/>
      <c r="R51" s="129"/>
      <c r="S51" s="129"/>
      <c r="T51" s="129"/>
      <c r="U51" s="129"/>
      <c r="V51" s="129"/>
      <c r="W51" s="129"/>
      <c r="X51" s="129"/>
      <c r="Y51" s="130"/>
    </row>
    <row r="52" spans="2:31" ht="30" customHeight="1">
      <c r="B52" s="124"/>
      <c r="C52" s="131" t="s">
        <v>219</v>
      </c>
      <c r="D52" s="132"/>
      <c r="E52" s="132"/>
      <c r="F52" s="102"/>
      <c r="G52" s="103"/>
      <c r="H52" s="104"/>
      <c r="I52" s="108" t="s">
        <v>14</v>
      </c>
      <c r="J52" s="110" t="s">
        <v>220</v>
      </c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2"/>
    </row>
    <row r="53" spans="2:31" ht="30" customHeight="1">
      <c r="B53" s="124"/>
      <c r="C53" s="133"/>
      <c r="D53" s="134"/>
      <c r="E53" s="134"/>
      <c r="F53" s="105"/>
      <c r="G53" s="106"/>
      <c r="H53" s="107"/>
      <c r="I53" s="109"/>
      <c r="J53" s="110"/>
      <c r="K53" s="111"/>
      <c r="L53" s="111"/>
      <c r="M53" s="111"/>
      <c r="N53" s="111"/>
      <c r="O53" s="111"/>
      <c r="P53" s="111"/>
      <c r="Q53" s="111"/>
      <c r="R53" s="111"/>
      <c r="S53" s="111"/>
      <c r="T53" s="111"/>
      <c r="U53" s="111"/>
      <c r="V53" s="111"/>
      <c r="W53" s="111"/>
      <c r="X53" s="111"/>
      <c r="Y53" s="112"/>
    </row>
    <row r="54" spans="2:31" ht="30" customHeight="1">
      <c r="B54" s="124"/>
      <c r="C54" s="133"/>
      <c r="D54" s="134"/>
      <c r="E54" s="134"/>
      <c r="F54" s="105"/>
      <c r="G54" s="106"/>
      <c r="H54" s="107"/>
      <c r="I54" s="109"/>
      <c r="J54" s="110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2"/>
    </row>
    <row r="55" spans="2:31" ht="30" customHeight="1">
      <c r="B55" s="124"/>
      <c r="C55" s="98" t="s">
        <v>241</v>
      </c>
      <c r="D55" s="132"/>
      <c r="E55" s="132"/>
      <c r="F55" s="102"/>
      <c r="G55" s="103"/>
      <c r="H55" s="104"/>
      <c r="I55" s="108" t="s">
        <v>14</v>
      </c>
      <c r="J55" s="135" t="s">
        <v>221</v>
      </c>
      <c r="K55" s="136"/>
      <c r="L55" s="136"/>
      <c r="M55" s="136"/>
      <c r="N55" s="136"/>
      <c r="O55" s="136"/>
      <c r="P55" s="136"/>
      <c r="Q55" s="136"/>
      <c r="R55" s="136"/>
      <c r="S55" s="136"/>
      <c r="T55" s="136"/>
      <c r="U55" s="136"/>
      <c r="V55" s="136"/>
      <c r="W55" s="136"/>
      <c r="X55" s="136"/>
      <c r="Y55" s="137"/>
    </row>
    <row r="56" spans="2:31" ht="30" customHeight="1">
      <c r="B56" s="124"/>
      <c r="C56" s="133"/>
      <c r="D56" s="134"/>
      <c r="E56" s="134"/>
      <c r="F56" s="105"/>
      <c r="G56" s="106"/>
      <c r="H56" s="107"/>
      <c r="I56" s="109"/>
      <c r="J56" s="135"/>
      <c r="K56" s="136"/>
      <c r="L56" s="136"/>
      <c r="M56" s="136"/>
      <c r="N56" s="136"/>
      <c r="O56" s="136"/>
      <c r="P56" s="136"/>
      <c r="Q56" s="136"/>
      <c r="R56" s="136"/>
      <c r="S56" s="136"/>
      <c r="T56" s="136"/>
      <c r="U56" s="136"/>
      <c r="V56" s="136"/>
      <c r="W56" s="136"/>
      <c r="X56" s="136"/>
      <c r="Y56" s="137"/>
    </row>
    <row r="57" spans="2:31" ht="30" customHeight="1">
      <c r="B57" s="124"/>
      <c r="C57" s="133"/>
      <c r="D57" s="134"/>
      <c r="E57" s="134"/>
      <c r="F57" s="105"/>
      <c r="G57" s="106"/>
      <c r="H57" s="107"/>
      <c r="I57" s="109"/>
      <c r="J57" s="135"/>
      <c r="K57" s="136"/>
      <c r="L57" s="136"/>
      <c r="M57" s="136"/>
      <c r="N57" s="136"/>
      <c r="O57" s="136"/>
      <c r="P57" s="136"/>
      <c r="Q57" s="136"/>
      <c r="R57" s="136"/>
      <c r="S57" s="136"/>
      <c r="T57" s="136"/>
      <c r="U57" s="136"/>
      <c r="V57" s="136"/>
      <c r="W57" s="136"/>
      <c r="X57" s="136"/>
      <c r="Y57" s="137"/>
    </row>
    <row r="58" spans="2:31" ht="24.95" customHeight="1">
      <c r="B58" s="125"/>
      <c r="C58" s="84" t="s">
        <v>222</v>
      </c>
      <c r="D58" s="85"/>
      <c r="E58" s="85"/>
      <c r="F58" s="113">
        <f>SUM(F52:H57)</f>
        <v>0</v>
      </c>
      <c r="G58" s="114"/>
      <c r="H58" s="115"/>
      <c r="I58" s="18" t="s">
        <v>14</v>
      </c>
      <c r="J58" s="116"/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8"/>
    </row>
    <row r="59" spans="2:31" ht="24.95" customHeight="1">
      <c r="B59" s="19"/>
      <c r="C59" s="8"/>
      <c r="D59" s="8"/>
      <c r="E59" s="8"/>
      <c r="F59" s="20"/>
      <c r="G59" s="20"/>
      <c r="H59" s="20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</row>
    <row r="60" spans="2:31" ht="24.95" customHeight="1">
      <c r="B60" s="119" t="s">
        <v>223</v>
      </c>
      <c r="C60" s="119"/>
      <c r="D60" s="119"/>
      <c r="E60" s="119"/>
      <c r="F60" s="119"/>
      <c r="G60" s="119"/>
      <c r="H60" s="119"/>
      <c r="J60" s="120">
        <f>F49-F58</f>
        <v>0</v>
      </c>
      <c r="K60" s="121"/>
      <c r="L60" s="121"/>
      <c r="M60" s="121"/>
      <c r="N60" s="121"/>
      <c r="O60" s="121"/>
      <c r="P60" s="121"/>
      <c r="Q60" s="122" t="s">
        <v>224</v>
      </c>
      <c r="R60" s="122"/>
      <c r="S60" s="122"/>
    </row>
    <row r="61" spans="2:31" ht="24.95" customHeight="1">
      <c r="B61" s="21"/>
      <c r="C61" s="21"/>
      <c r="D61" s="21"/>
      <c r="E61" s="21"/>
      <c r="F61" s="21"/>
      <c r="G61" s="21"/>
      <c r="H61" s="21"/>
      <c r="J61" s="21"/>
      <c r="K61" s="21"/>
      <c r="L61" s="21"/>
      <c r="M61" s="21"/>
      <c r="N61" s="21"/>
      <c r="O61" s="21"/>
      <c r="P61" s="21"/>
      <c r="Q61" s="21"/>
      <c r="R61" s="21"/>
      <c r="AE61" s="22"/>
    </row>
    <row r="62" spans="2:31" ht="24">
      <c r="B62" s="5" t="s">
        <v>225</v>
      </c>
    </row>
    <row r="63" spans="2:31" ht="48" customHeight="1">
      <c r="C63" s="86" t="s">
        <v>226</v>
      </c>
      <c r="D63" s="87"/>
      <c r="E63" s="87"/>
      <c r="F63" s="87"/>
      <c r="G63" s="87"/>
      <c r="H63" s="88"/>
      <c r="I63" s="86" t="s">
        <v>227</v>
      </c>
      <c r="J63" s="87"/>
      <c r="K63" s="87"/>
      <c r="L63" s="87"/>
      <c r="M63" s="87"/>
      <c r="N63" s="88"/>
      <c r="O63" s="92" t="s">
        <v>228</v>
      </c>
      <c r="P63" s="92"/>
      <c r="Q63" s="92"/>
      <c r="R63" s="92"/>
      <c r="S63" s="92"/>
      <c r="T63" s="92"/>
    </row>
    <row r="64" spans="2:31" ht="20.100000000000001" customHeight="1">
      <c r="C64" s="89"/>
      <c r="D64" s="90"/>
      <c r="E64" s="90"/>
      <c r="F64" s="90"/>
      <c r="G64" s="90"/>
      <c r="H64" s="91"/>
      <c r="I64" s="89"/>
      <c r="J64" s="90"/>
      <c r="K64" s="90"/>
      <c r="L64" s="90"/>
      <c r="M64" s="90"/>
      <c r="N64" s="91"/>
      <c r="O64" s="92"/>
      <c r="P64" s="92"/>
      <c r="Q64" s="92"/>
      <c r="R64" s="92"/>
      <c r="S64" s="92"/>
      <c r="T64" s="92"/>
    </row>
    <row r="65" spans="2:25" ht="25.5">
      <c r="C65" s="93"/>
      <c r="D65" s="94"/>
      <c r="E65" s="94"/>
      <c r="F65" s="95"/>
      <c r="G65" s="77" t="s">
        <v>17</v>
      </c>
      <c r="H65" s="78"/>
      <c r="I65" s="75">
        <f>J60</f>
        <v>0</v>
      </c>
      <c r="J65" s="76"/>
      <c r="K65" s="76"/>
      <c r="L65" s="76"/>
      <c r="M65" s="77" t="s">
        <v>18</v>
      </c>
      <c r="N65" s="78"/>
      <c r="O65" s="96"/>
      <c r="P65" s="96"/>
      <c r="Q65" s="96"/>
      <c r="R65" s="96"/>
      <c r="S65" s="97" t="s">
        <v>229</v>
      </c>
      <c r="T65" s="97"/>
    </row>
    <row r="66" spans="2:25" ht="18.75" customHeight="1" thickBot="1">
      <c r="O66" s="1" t="s">
        <v>15</v>
      </c>
    </row>
    <row r="67" spans="2:25" ht="54.95" customHeight="1">
      <c r="C67" s="70" t="s">
        <v>230</v>
      </c>
      <c r="D67" s="71"/>
      <c r="E67" s="71"/>
      <c r="F67" s="71"/>
      <c r="G67" s="71"/>
      <c r="H67" s="71"/>
      <c r="O67" s="72" t="s">
        <v>231</v>
      </c>
      <c r="P67" s="73"/>
      <c r="Q67" s="73"/>
      <c r="R67" s="73"/>
      <c r="S67" s="73"/>
      <c r="T67" s="74"/>
    </row>
    <row r="68" spans="2:25" ht="24.95" customHeight="1" thickBot="1">
      <c r="C68" s="75" t="str">
        <f>IF(C65="","",1500000-O65)</f>
        <v/>
      </c>
      <c r="D68" s="76"/>
      <c r="E68" s="76"/>
      <c r="F68" s="76"/>
      <c r="G68" s="77" t="s">
        <v>232</v>
      </c>
      <c r="H68" s="78"/>
      <c r="O68" s="79">
        <f>MIN(C65,I65,C68)</f>
        <v>0</v>
      </c>
      <c r="P68" s="80"/>
      <c r="Q68" s="80"/>
      <c r="R68" s="81"/>
      <c r="S68" s="82" t="s">
        <v>233</v>
      </c>
      <c r="T68" s="83"/>
    </row>
    <row r="69" spans="2:25" ht="24">
      <c r="Q69" s="5"/>
    </row>
    <row r="70" spans="2:25" ht="24">
      <c r="B70" s="5" t="s">
        <v>234</v>
      </c>
    </row>
    <row r="71" spans="2:25" ht="34.5" customHeight="1">
      <c r="B71" s="23"/>
      <c r="C71" s="68" t="s">
        <v>235</v>
      </c>
      <c r="D71" s="68"/>
      <c r="E71" s="68"/>
      <c r="F71" s="68"/>
      <c r="G71" s="68"/>
      <c r="H71" s="68"/>
      <c r="I71" s="68"/>
      <c r="J71" s="68" t="s">
        <v>198</v>
      </c>
      <c r="K71" s="68"/>
      <c r="L71" s="68"/>
      <c r="M71" s="68"/>
      <c r="N71" s="68"/>
      <c r="O71" s="68" t="s">
        <v>236</v>
      </c>
      <c r="P71" s="68"/>
      <c r="Q71" s="68"/>
      <c r="R71" s="68"/>
      <c r="S71" s="68"/>
      <c r="T71" s="68"/>
      <c r="U71" s="69" t="s">
        <v>13</v>
      </c>
      <c r="V71" s="69"/>
      <c r="W71" s="69"/>
      <c r="X71" s="68" t="s">
        <v>237</v>
      </c>
      <c r="Y71" s="68"/>
    </row>
    <row r="72" spans="2:25" ht="50.1" customHeight="1">
      <c r="B72" s="9">
        <v>1</v>
      </c>
      <c r="C72" s="66"/>
      <c r="D72" s="66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7"/>
      <c r="P72" s="66"/>
      <c r="Q72" s="66"/>
      <c r="R72" s="66"/>
      <c r="S72" s="66"/>
      <c r="T72" s="66"/>
      <c r="U72" s="67"/>
      <c r="V72" s="67"/>
      <c r="W72" s="67"/>
      <c r="X72" s="66"/>
      <c r="Y72" s="66"/>
    </row>
    <row r="73" spans="2:25" ht="50.1" customHeight="1">
      <c r="B73" s="9">
        <v>2</v>
      </c>
      <c r="C73" s="66"/>
      <c r="D73" s="66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7"/>
      <c r="P73" s="66"/>
      <c r="Q73" s="66"/>
      <c r="R73" s="66"/>
      <c r="S73" s="66"/>
      <c r="T73" s="66"/>
      <c r="U73" s="67"/>
      <c r="V73" s="67"/>
      <c r="W73" s="67"/>
      <c r="X73" s="66"/>
      <c r="Y73" s="66"/>
    </row>
    <row r="74" spans="2:25" ht="50.1" customHeight="1">
      <c r="B74" s="9">
        <v>3</v>
      </c>
      <c r="C74" s="66"/>
      <c r="D74" s="66"/>
      <c r="E74" s="66"/>
      <c r="F74" s="66"/>
      <c r="G74" s="66"/>
      <c r="H74" s="66"/>
      <c r="I74" s="66"/>
      <c r="J74" s="67"/>
      <c r="K74" s="66"/>
      <c r="L74" s="66"/>
      <c r="M74" s="66"/>
      <c r="N74" s="66"/>
      <c r="O74" s="67"/>
      <c r="P74" s="66"/>
      <c r="Q74" s="66"/>
      <c r="R74" s="66"/>
      <c r="S74" s="66"/>
      <c r="T74" s="66"/>
      <c r="U74" s="67"/>
      <c r="V74" s="67"/>
      <c r="W74" s="67"/>
      <c r="X74" s="66"/>
      <c r="Y74" s="66"/>
    </row>
    <row r="75" spans="2:25" ht="50.1" customHeight="1">
      <c r="B75" s="9">
        <v>4</v>
      </c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7"/>
      <c r="P75" s="66"/>
      <c r="Q75" s="66"/>
      <c r="R75" s="66"/>
      <c r="S75" s="66"/>
      <c r="T75" s="66"/>
      <c r="U75" s="67"/>
      <c r="V75" s="67"/>
      <c r="W75" s="67"/>
      <c r="X75" s="66"/>
      <c r="Y75" s="66"/>
    </row>
    <row r="76" spans="2:25" ht="50.1" customHeight="1">
      <c r="B76" s="9">
        <v>5</v>
      </c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7"/>
      <c r="P76" s="66"/>
      <c r="Q76" s="66"/>
      <c r="R76" s="66"/>
      <c r="S76" s="66"/>
      <c r="T76" s="66"/>
      <c r="U76" s="67"/>
      <c r="V76" s="67"/>
      <c r="W76" s="67"/>
      <c r="X76" s="66"/>
      <c r="Y76" s="66"/>
    </row>
    <row r="77" spans="2:25" ht="50.1" customHeight="1">
      <c r="B77" s="9">
        <v>6</v>
      </c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7"/>
      <c r="V77" s="67"/>
      <c r="W77" s="67"/>
      <c r="X77" s="66"/>
      <c r="Y77" s="66"/>
    </row>
    <row r="78" spans="2:25" ht="50.1" customHeight="1">
      <c r="B78" s="9">
        <v>7</v>
      </c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7"/>
      <c r="V78" s="67"/>
      <c r="W78" s="67"/>
      <c r="X78" s="66"/>
      <c r="Y78" s="66"/>
    </row>
    <row r="79" spans="2:25" ht="50.1" customHeight="1">
      <c r="B79" s="9">
        <v>8</v>
      </c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7"/>
      <c r="V79" s="67"/>
      <c r="W79" s="67"/>
      <c r="X79" s="66"/>
      <c r="Y79" s="66"/>
    </row>
    <row r="80" spans="2:25" ht="50.1" customHeight="1">
      <c r="B80" s="9">
        <v>9</v>
      </c>
      <c r="C80" s="66"/>
      <c r="D80" s="66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/>
      <c r="U80" s="67"/>
      <c r="V80" s="67"/>
      <c r="W80" s="67"/>
      <c r="X80" s="66"/>
      <c r="Y80" s="66"/>
    </row>
    <row r="81" spans="2:25" ht="50.1" customHeight="1">
      <c r="B81" s="9">
        <v>10</v>
      </c>
      <c r="C81" s="60"/>
      <c r="D81" s="61"/>
      <c r="E81" s="61"/>
      <c r="F81" s="61"/>
      <c r="G81" s="61"/>
      <c r="H81" s="61"/>
      <c r="I81" s="62"/>
      <c r="J81" s="60"/>
      <c r="K81" s="61"/>
      <c r="L81" s="61"/>
      <c r="M81" s="61"/>
      <c r="N81" s="62"/>
      <c r="O81" s="60"/>
      <c r="P81" s="61"/>
      <c r="Q81" s="61"/>
      <c r="R81" s="61"/>
      <c r="S81" s="61"/>
      <c r="T81" s="62"/>
      <c r="U81" s="63"/>
      <c r="V81" s="64"/>
      <c r="W81" s="65"/>
      <c r="X81" s="60"/>
      <c r="Y81" s="62"/>
    </row>
  </sheetData>
  <sheetProtection sheet="1" objects="1" scenarios="1" formatCells="0" formatColumns="0" formatRows="0" insertColumns="0" insertRows="0" deleteColumns="0" deleteRows="0"/>
  <protectedRanges>
    <protectedRange sqref="C65:F65" name="範囲3"/>
    <protectedRange sqref="T4 V4 X4 Q12:Y12 Q13:Y13 Q14:Y18 Q22:Y24 Q28:Y28 Q29:W29 Q30:W30 Q31:W31 Q32:W32 F37:H39 J37:Y39 J40:Y42 F40:H42 F43:H45 F46:H48 J43:Y45 J46:Y48 F52:H54 F55:H57 J52:Y54" name="範囲1"/>
    <protectedRange sqref="O65:R65 C72:Y81 J52:Y57 J37:Y48" name="範囲2"/>
  </protectedRanges>
  <mergeCells count="149">
    <mergeCell ref="Q29:W29"/>
    <mergeCell ref="X29:Y29"/>
    <mergeCell ref="Q30:W30"/>
    <mergeCell ref="X30:Y30"/>
    <mergeCell ref="K16:O16"/>
    <mergeCell ref="Q1:Y2"/>
    <mergeCell ref="C8:D8"/>
    <mergeCell ref="Q33:R33"/>
    <mergeCell ref="F8:Y8"/>
    <mergeCell ref="K12:O12"/>
    <mergeCell ref="Q12:Y12"/>
    <mergeCell ref="Q13:Y13"/>
    <mergeCell ref="K14:O14"/>
    <mergeCell ref="Q14:Y14"/>
    <mergeCell ref="Q16:Y16"/>
    <mergeCell ref="K17:O17"/>
    <mergeCell ref="Q17:Y17"/>
    <mergeCell ref="K23:P23"/>
    <mergeCell ref="Q23:Y23"/>
    <mergeCell ref="K24:P24"/>
    <mergeCell ref="Q24:Y24"/>
    <mergeCell ref="Q28:Y28"/>
    <mergeCell ref="Q15:Y15"/>
    <mergeCell ref="K18:O18"/>
    <mergeCell ref="Q18:Y18"/>
    <mergeCell ref="K21:O21"/>
    <mergeCell ref="K22:P22"/>
    <mergeCell ref="Q22:Y22"/>
    <mergeCell ref="C43:E45"/>
    <mergeCell ref="F43:H45"/>
    <mergeCell ref="I43:I45"/>
    <mergeCell ref="J43:Y45"/>
    <mergeCell ref="C46:E48"/>
    <mergeCell ref="F46:H48"/>
    <mergeCell ref="I46:I48"/>
    <mergeCell ref="J46:Y48"/>
    <mergeCell ref="Q31:W31"/>
    <mergeCell ref="Q32:W32"/>
    <mergeCell ref="B32:P32"/>
    <mergeCell ref="B31:P31"/>
    <mergeCell ref="B36:B49"/>
    <mergeCell ref="C36:E36"/>
    <mergeCell ref="F36:I36"/>
    <mergeCell ref="J36:Y36"/>
    <mergeCell ref="C37:E39"/>
    <mergeCell ref="F37:H39"/>
    <mergeCell ref="I37:I39"/>
    <mergeCell ref="J37:Y39"/>
    <mergeCell ref="C40:E42"/>
    <mergeCell ref="F40:H42"/>
    <mergeCell ref="I40:I42"/>
    <mergeCell ref="J40:Y42"/>
    <mergeCell ref="F58:H58"/>
    <mergeCell ref="J58:Y58"/>
    <mergeCell ref="B60:H60"/>
    <mergeCell ref="J60:P60"/>
    <mergeCell ref="Q60:S60"/>
    <mergeCell ref="C49:E49"/>
    <mergeCell ref="F49:H49"/>
    <mergeCell ref="J49:Y49"/>
    <mergeCell ref="B51:B58"/>
    <mergeCell ref="C51:E51"/>
    <mergeCell ref="F51:I51"/>
    <mergeCell ref="J51:Y51"/>
    <mergeCell ref="C52:E54"/>
    <mergeCell ref="F52:H54"/>
    <mergeCell ref="I52:I54"/>
    <mergeCell ref="J52:Y54"/>
    <mergeCell ref="C55:E57"/>
    <mergeCell ref="F55:H57"/>
    <mergeCell ref="I55:I57"/>
    <mergeCell ref="J55:Y57"/>
    <mergeCell ref="C58:E58"/>
    <mergeCell ref="C63:H64"/>
    <mergeCell ref="I63:N64"/>
    <mergeCell ref="O63:T64"/>
    <mergeCell ref="C65:F65"/>
    <mergeCell ref="G65:H65"/>
    <mergeCell ref="I65:L65"/>
    <mergeCell ref="M65:N65"/>
    <mergeCell ref="O65:R65"/>
    <mergeCell ref="S65:T65"/>
    <mergeCell ref="C71:I71"/>
    <mergeCell ref="J71:N71"/>
    <mergeCell ref="O71:T71"/>
    <mergeCell ref="U71:W71"/>
    <mergeCell ref="X71:Y71"/>
    <mergeCell ref="C67:H67"/>
    <mergeCell ref="O67:T67"/>
    <mergeCell ref="C68:F68"/>
    <mergeCell ref="G68:H68"/>
    <mergeCell ref="O68:R68"/>
    <mergeCell ref="S68:T68"/>
    <mergeCell ref="C73:I73"/>
    <mergeCell ref="J73:N73"/>
    <mergeCell ref="O73:T73"/>
    <mergeCell ref="U73:W73"/>
    <mergeCell ref="X73:Y73"/>
    <mergeCell ref="C72:I72"/>
    <mergeCell ref="J72:N72"/>
    <mergeCell ref="O72:T72"/>
    <mergeCell ref="U72:W72"/>
    <mergeCell ref="X72:Y72"/>
    <mergeCell ref="C75:I75"/>
    <mergeCell ref="J75:N75"/>
    <mergeCell ref="O75:T75"/>
    <mergeCell ref="U75:W75"/>
    <mergeCell ref="X75:Y75"/>
    <mergeCell ref="C74:I74"/>
    <mergeCell ref="J74:N74"/>
    <mergeCell ref="O74:T74"/>
    <mergeCell ref="U74:W74"/>
    <mergeCell ref="X74:Y74"/>
    <mergeCell ref="U78:W78"/>
    <mergeCell ref="X78:Y78"/>
    <mergeCell ref="C77:I77"/>
    <mergeCell ref="J77:N77"/>
    <mergeCell ref="O77:T77"/>
    <mergeCell ref="U77:W77"/>
    <mergeCell ref="X77:Y77"/>
    <mergeCell ref="C76:I76"/>
    <mergeCell ref="J76:N76"/>
    <mergeCell ref="O76:T76"/>
    <mergeCell ref="U76:W76"/>
    <mergeCell ref="X76:Y76"/>
    <mergeCell ref="B30:P30"/>
    <mergeCell ref="B29:P29"/>
    <mergeCell ref="B28:P28"/>
    <mergeCell ref="X32:Y32"/>
    <mergeCell ref="X31:Y31"/>
    <mergeCell ref="B33:P33"/>
    <mergeCell ref="C81:I81"/>
    <mergeCell ref="J81:N81"/>
    <mergeCell ref="O81:T81"/>
    <mergeCell ref="U81:W81"/>
    <mergeCell ref="X81:Y81"/>
    <mergeCell ref="C80:I80"/>
    <mergeCell ref="J80:N80"/>
    <mergeCell ref="O80:T80"/>
    <mergeCell ref="U80:W80"/>
    <mergeCell ref="X80:Y80"/>
    <mergeCell ref="C79:I79"/>
    <mergeCell ref="J79:N79"/>
    <mergeCell ref="O79:T79"/>
    <mergeCell ref="U79:W79"/>
    <mergeCell ref="X79:Y79"/>
    <mergeCell ref="C78:I78"/>
    <mergeCell ref="J78:N78"/>
    <mergeCell ref="O78:T78"/>
  </mergeCells>
  <phoneticPr fontId="4"/>
  <conditionalFormatting sqref="C65:F65">
    <cfRule type="containsBlanks" dxfId="7" priority="1">
      <formula>LEN(TRIM(C65))=0</formula>
    </cfRule>
  </conditionalFormatting>
  <conditionalFormatting sqref="E8">
    <cfRule type="containsBlanks" dxfId="6" priority="3">
      <formula>LEN(TRIM(E8))=0</formula>
    </cfRule>
  </conditionalFormatting>
  <conditionalFormatting sqref="I65:L65">
    <cfRule type="containsBlanks" dxfId="5" priority="4">
      <formula>LEN(TRIM(I65))=0</formula>
    </cfRule>
  </conditionalFormatting>
  <conditionalFormatting sqref="O68:R68">
    <cfRule type="containsBlanks" dxfId="4" priority="5">
      <formula>LEN(TRIM(O68))=0</formula>
    </cfRule>
  </conditionalFormatting>
  <conditionalFormatting sqref="Q16:Q18">
    <cfRule type="containsBlanks" dxfId="3" priority="7">
      <formula>LEN(TRIM(Q16))=0</formula>
    </cfRule>
  </conditionalFormatting>
  <conditionalFormatting sqref="Q29:W32 O65:R65">
    <cfRule type="containsBlanks" dxfId="2" priority="2">
      <formula>LEN(TRIM(O29))=0</formula>
    </cfRule>
  </conditionalFormatting>
  <conditionalFormatting sqref="Q28:Y28 C68:F68">
    <cfRule type="containsBlanks" dxfId="1" priority="6">
      <formula>LEN(TRIM(C28))=0</formula>
    </cfRule>
  </conditionalFormatting>
  <conditionalFormatting sqref="T4 V4 X4 Q12:Q13 Q22:Q24">
    <cfRule type="containsBlanks" dxfId="0" priority="8">
      <formula>LEN(TRIM(Q4))=0</formula>
    </cfRule>
  </conditionalFormatting>
  <dataValidations count="4">
    <dataValidation allowBlank="1" showInputMessage="1" showErrorMessage="1" prompt="0円の場合は「0」と入力してください。" sqref="O65:R65" xr:uid="{1C01041E-F849-4482-B23E-A3EAF264A634}"/>
    <dataValidation type="list" allowBlank="1" showInputMessage="1" showErrorMessage="1" sqref="X72:Y81" xr:uid="{FC8EE94C-B91B-4299-9391-402B144B9C63}">
      <formula1>"〇,"</formula1>
    </dataValidation>
    <dataValidation type="list" allowBlank="1" showInputMessage="1" showErrorMessage="1" sqref="U72:W81" xr:uid="{C7B80F46-847E-4BBC-9891-0747F06E7303}">
      <formula1>"小売業・飲食店,サービス業,卸売業,その他の産業(製造業、建設業等)"</formula1>
    </dataValidation>
    <dataValidation allowBlank="1" showInputMessage="1" showErrorMessage="1" prompt="書類の送付先が異なる場合に入力してください。" sqref="Q14:Y14 Q15:Y15" xr:uid="{A8394C75-4684-458D-9AA5-B83FB104DA78}"/>
  </dataValidations>
  <printOptions horizontalCentered="1" verticalCentered="1"/>
  <pageMargins left="0.23622047244094491" right="0.23622047244094491" top="0.15748031496062992" bottom="0.15748031496062992" header="0.31496062992125984" footer="0.31496062992125984"/>
  <pageSetup paperSize="9" scale="94" fitToHeight="0" orientation="portrait" r:id="rId1"/>
  <rowBreaks count="2" manualBreakCount="2">
    <brk id="33" max="24" man="1"/>
    <brk id="60" max="24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Check Box 2">
              <controlPr defaultSize="0" autoFill="0" autoLine="0" autoPict="0">
                <anchor moveWithCells="1">
                  <from>
                    <xdr:col>16</xdr:col>
                    <xdr:colOff>180975</xdr:colOff>
                    <xdr:row>32</xdr:row>
                    <xdr:rowOff>0</xdr:rowOff>
                  </from>
                  <to>
                    <xdr:col>17</xdr:col>
                    <xdr:colOff>190500</xdr:colOff>
                    <xdr:row>33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4FC3D9-4067-4633-8373-4C6B5EAAE5A9}">
  <dimension ref="A2:F142"/>
  <sheetViews>
    <sheetView workbookViewId="0">
      <selection activeCell="G11" sqref="G11"/>
    </sheetView>
  </sheetViews>
  <sheetFormatPr defaultRowHeight="18.75"/>
  <cols>
    <col min="1" max="1" width="4.25" style="1" customWidth="1"/>
    <col min="2" max="2" width="23.75" style="6" customWidth="1"/>
    <col min="3" max="3" width="5.25" style="1" customWidth="1"/>
    <col min="4" max="4" width="9" style="6"/>
    <col min="5" max="5" width="27.25" style="1" customWidth="1"/>
    <col min="6" max="6" width="15" style="1" customWidth="1"/>
  </cols>
  <sheetData>
    <row r="2" spans="1:6">
      <c r="A2" s="26" t="s">
        <v>243</v>
      </c>
      <c r="B2" s="26"/>
      <c r="C2" s="26"/>
      <c r="D2" s="26"/>
      <c r="E2" s="26"/>
      <c r="F2" s="26"/>
    </row>
    <row r="3" spans="1:6">
      <c r="B3" s="27"/>
    </row>
    <row r="4" spans="1:6">
      <c r="A4" s="190" t="s">
        <v>244</v>
      </c>
      <c r="B4" s="191"/>
      <c r="C4" s="191"/>
      <c r="D4" s="191"/>
      <c r="E4" s="191"/>
      <c r="F4" s="191"/>
    </row>
    <row r="5" spans="1:6">
      <c r="A5" s="191"/>
      <c r="B5" s="191"/>
      <c r="C5" s="191"/>
      <c r="D5" s="191"/>
      <c r="E5" s="191"/>
      <c r="F5" s="191"/>
    </row>
    <row r="7" spans="1:6">
      <c r="A7" s="28" t="s">
        <v>245</v>
      </c>
      <c r="B7" s="29"/>
    </row>
    <row r="8" spans="1:6">
      <c r="A8" s="192" t="s">
        <v>246</v>
      </c>
      <c r="B8" s="192"/>
      <c r="C8" s="192" t="s">
        <v>247</v>
      </c>
      <c r="D8" s="192"/>
      <c r="E8" s="192"/>
      <c r="F8" s="30" t="s">
        <v>248</v>
      </c>
    </row>
    <row r="9" spans="1:6">
      <c r="A9" s="171" t="s">
        <v>249</v>
      </c>
      <c r="B9" s="171" t="s">
        <v>250</v>
      </c>
      <c r="C9" s="31">
        <v>1</v>
      </c>
      <c r="D9" s="179" t="s">
        <v>251</v>
      </c>
      <c r="E9" s="179"/>
      <c r="F9" s="182" t="s">
        <v>252</v>
      </c>
    </row>
    <row r="10" spans="1:6">
      <c r="A10" s="171"/>
      <c r="B10" s="171"/>
      <c r="C10" s="31">
        <v>2</v>
      </c>
      <c r="D10" s="179" t="s">
        <v>253</v>
      </c>
      <c r="E10" s="179"/>
      <c r="F10" s="182"/>
    </row>
    <row r="11" spans="1:6">
      <c r="A11" s="171" t="s">
        <v>254</v>
      </c>
      <c r="B11" s="171" t="s">
        <v>255</v>
      </c>
      <c r="C11" s="31">
        <v>3</v>
      </c>
      <c r="D11" s="179" t="s">
        <v>255</v>
      </c>
      <c r="E11" s="179"/>
      <c r="F11" s="182"/>
    </row>
    <row r="12" spans="1:6">
      <c r="A12" s="171"/>
      <c r="B12" s="171"/>
      <c r="C12" s="31">
        <v>4</v>
      </c>
      <c r="D12" s="179" t="s">
        <v>256</v>
      </c>
      <c r="E12" s="179"/>
      <c r="F12" s="182"/>
    </row>
    <row r="13" spans="1:6">
      <c r="A13" s="31" t="s">
        <v>257</v>
      </c>
      <c r="B13" s="31" t="s">
        <v>258</v>
      </c>
      <c r="C13" s="31">
        <v>5</v>
      </c>
      <c r="D13" s="179" t="s">
        <v>258</v>
      </c>
      <c r="E13" s="179"/>
      <c r="F13" s="182"/>
    </row>
    <row r="14" spans="1:6">
      <c r="A14" s="171" t="s">
        <v>259</v>
      </c>
      <c r="B14" s="171" t="s">
        <v>260</v>
      </c>
      <c r="C14" s="31">
        <v>6</v>
      </c>
      <c r="D14" s="179" t="s">
        <v>261</v>
      </c>
      <c r="E14" s="179"/>
      <c r="F14" s="182"/>
    </row>
    <row r="15" spans="1:6">
      <c r="A15" s="171"/>
      <c r="B15" s="171"/>
      <c r="C15" s="31">
        <v>7</v>
      </c>
      <c r="D15" s="179" t="s">
        <v>262</v>
      </c>
      <c r="E15" s="179"/>
      <c r="F15" s="182"/>
    </row>
    <row r="16" spans="1:6">
      <c r="A16" s="171"/>
      <c r="B16" s="171"/>
      <c r="C16" s="31">
        <v>8</v>
      </c>
      <c r="D16" s="179" t="s">
        <v>263</v>
      </c>
      <c r="E16" s="179"/>
      <c r="F16" s="182"/>
    </row>
    <row r="17" spans="1:6">
      <c r="A17" s="187" t="s">
        <v>264</v>
      </c>
      <c r="B17" s="187" t="s">
        <v>265</v>
      </c>
      <c r="C17" s="31">
        <v>9</v>
      </c>
      <c r="D17" s="179" t="s">
        <v>266</v>
      </c>
      <c r="E17" s="179"/>
      <c r="F17" s="182"/>
    </row>
    <row r="18" spans="1:6">
      <c r="A18" s="188"/>
      <c r="B18" s="188"/>
      <c r="C18" s="31">
        <v>10</v>
      </c>
      <c r="D18" s="179" t="s">
        <v>267</v>
      </c>
      <c r="E18" s="179"/>
      <c r="F18" s="182"/>
    </row>
    <row r="19" spans="1:6">
      <c r="A19" s="188"/>
      <c r="B19" s="188"/>
      <c r="C19" s="31">
        <v>11</v>
      </c>
      <c r="D19" s="179" t="s">
        <v>268</v>
      </c>
      <c r="E19" s="179"/>
      <c r="F19" s="182"/>
    </row>
    <row r="20" spans="1:6">
      <c r="A20" s="188"/>
      <c r="B20" s="188"/>
      <c r="C20" s="31">
        <v>12</v>
      </c>
      <c r="D20" s="179" t="s">
        <v>269</v>
      </c>
      <c r="E20" s="179"/>
      <c r="F20" s="182"/>
    </row>
    <row r="21" spans="1:6">
      <c r="A21" s="188"/>
      <c r="B21" s="188"/>
      <c r="C21" s="31">
        <v>13</v>
      </c>
      <c r="D21" s="179" t="s">
        <v>270</v>
      </c>
      <c r="E21" s="179"/>
      <c r="F21" s="182"/>
    </row>
    <row r="22" spans="1:6">
      <c r="A22" s="188"/>
      <c r="B22" s="188"/>
      <c r="C22" s="31">
        <v>14</v>
      </c>
      <c r="D22" s="179" t="s">
        <v>271</v>
      </c>
      <c r="E22" s="179"/>
      <c r="F22" s="182"/>
    </row>
    <row r="23" spans="1:6">
      <c r="A23" s="188"/>
      <c r="B23" s="188"/>
      <c r="C23" s="31">
        <v>15</v>
      </c>
      <c r="D23" s="179" t="s">
        <v>272</v>
      </c>
      <c r="E23" s="179"/>
      <c r="F23" s="182"/>
    </row>
    <row r="24" spans="1:6">
      <c r="A24" s="188"/>
      <c r="B24" s="188"/>
      <c r="C24" s="31">
        <v>16</v>
      </c>
      <c r="D24" s="179" t="s">
        <v>273</v>
      </c>
      <c r="E24" s="179"/>
      <c r="F24" s="182"/>
    </row>
    <row r="25" spans="1:6">
      <c r="A25" s="188"/>
      <c r="B25" s="188"/>
      <c r="C25" s="31">
        <v>17</v>
      </c>
      <c r="D25" s="179" t="s">
        <v>274</v>
      </c>
      <c r="E25" s="179"/>
      <c r="F25" s="182"/>
    </row>
    <row r="26" spans="1:6">
      <c r="A26" s="188"/>
      <c r="B26" s="188"/>
      <c r="C26" s="31">
        <v>18</v>
      </c>
      <c r="D26" s="179" t="s">
        <v>275</v>
      </c>
      <c r="E26" s="179"/>
      <c r="F26" s="182"/>
    </row>
    <row r="27" spans="1:6">
      <c r="A27" s="188"/>
      <c r="B27" s="188"/>
      <c r="C27" s="31">
        <v>19</v>
      </c>
      <c r="D27" s="179" t="s">
        <v>276</v>
      </c>
      <c r="E27" s="179"/>
      <c r="F27" s="182"/>
    </row>
    <row r="28" spans="1:6">
      <c r="A28" s="188"/>
      <c r="B28" s="188"/>
      <c r="C28" s="31">
        <v>20</v>
      </c>
      <c r="D28" s="179" t="s">
        <v>277</v>
      </c>
      <c r="E28" s="179"/>
      <c r="F28" s="182"/>
    </row>
    <row r="29" spans="1:6">
      <c r="A29" s="188"/>
      <c r="B29" s="188"/>
      <c r="C29" s="31">
        <v>21</v>
      </c>
      <c r="D29" s="179" t="s">
        <v>278</v>
      </c>
      <c r="E29" s="179"/>
      <c r="F29" s="182"/>
    </row>
    <row r="30" spans="1:6">
      <c r="A30" s="188"/>
      <c r="B30" s="188"/>
      <c r="C30" s="31">
        <v>22</v>
      </c>
      <c r="D30" s="179" t="s">
        <v>279</v>
      </c>
      <c r="E30" s="179"/>
      <c r="F30" s="182"/>
    </row>
    <row r="31" spans="1:6">
      <c r="A31" s="188"/>
      <c r="B31" s="188"/>
      <c r="C31" s="31">
        <v>23</v>
      </c>
      <c r="D31" s="179" t="s">
        <v>280</v>
      </c>
      <c r="E31" s="179"/>
      <c r="F31" s="182"/>
    </row>
    <row r="32" spans="1:6">
      <c r="A32" s="188"/>
      <c r="B32" s="188"/>
      <c r="C32" s="31">
        <v>24</v>
      </c>
      <c r="D32" s="179" t="s">
        <v>281</v>
      </c>
      <c r="E32" s="179"/>
      <c r="F32" s="182"/>
    </row>
    <row r="33" spans="1:6">
      <c r="A33" s="188"/>
      <c r="B33" s="188"/>
      <c r="C33" s="31">
        <v>25</v>
      </c>
      <c r="D33" s="179" t="s">
        <v>282</v>
      </c>
      <c r="E33" s="179"/>
      <c r="F33" s="182"/>
    </row>
    <row r="34" spans="1:6">
      <c r="A34" s="188"/>
      <c r="B34" s="188"/>
      <c r="C34" s="31">
        <v>26</v>
      </c>
      <c r="D34" s="179" t="s">
        <v>283</v>
      </c>
      <c r="E34" s="179"/>
      <c r="F34" s="182"/>
    </row>
    <row r="35" spans="1:6">
      <c r="A35" s="188"/>
      <c r="B35" s="188"/>
      <c r="C35" s="31">
        <v>27</v>
      </c>
      <c r="D35" s="179" t="s">
        <v>284</v>
      </c>
      <c r="E35" s="179"/>
      <c r="F35" s="182"/>
    </row>
    <row r="36" spans="1:6">
      <c r="A36" s="188"/>
      <c r="B36" s="188"/>
      <c r="C36" s="31">
        <v>28</v>
      </c>
      <c r="D36" s="180" t="s">
        <v>285</v>
      </c>
      <c r="E36" s="180"/>
      <c r="F36" s="182"/>
    </row>
    <row r="37" spans="1:6">
      <c r="A37" s="188"/>
      <c r="B37" s="188"/>
      <c r="C37" s="31">
        <v>29</v>
      </c>
      <c r="D37" s="180" t="s">
        <v>286</v>
      </c>
      <c r="E37" s="180"/>
      <c r="F37" s="182"/>
    </row>
    <row r="38" spans="1:6">
      <c r="A38" s="188"/>
      <c r="B38" s="188"/>
      <c r="C38" s="31">
        <v>30</v>
      </c>
      <c r="D38" s="180" t="s">
        <v>287</v>
      </c>
      <c r="E38" s="180"/>
      <c r="F38" s="182"/>
    </row>
    <row r="39" spans="1:6">
      <c r="A39" s="188"/>
      <c r="B39" s="188"/>
      <c r="C39" s="31">
        <v>31</v>
      </c>
      <c r="D39" s="180" t="s">
        <v>288</v>
      </c>
      <c r="E39" s="180"/>
      <c r="F39" s="182"/>
    </row>
    <row r="40" spans="1:6">
      <c r="A40" s="189"/>
      <c r="B40" s="189"/>
      <c r="C40" s="31">
        <v>32</v>
      </c>
      <c r="D40" s="180" t="s">
        <v>289</v>
      </c>
      <c r="E40" s="180"/>
      <c r="F40" s="182"/>
    </row>
    <row r="41" spans="1:6">
      <c r="A41" s="171" t="s">
        <v>290</v>
      </c>
      <c r="B41" s="171" t="s">
        <v>291</v>
      </c>
      <c r="C41" s="31">
        <v>33</v>
      </c>
      <c r="D41" s="180" t="s">
        <v>292</v>
      </c>
      <c r="E41" s="180"/>
      <c r="F41" s="182"/>
    </row>
    <row r="42" spans="1:6">
      <c r="A42" s="171"/>
      <c r="B42" s="171"/>
      <c r="C42" s="31">
        <v>34</v>
      </c>
      <c r="D42" s="180" t="s">
        <v>293</v>
      </c>
      <c r="E42" s="180"/>
      <c r="F42" s="182"/>
    </row>
    <row r="43" spans="1:6">
      <c r="A43" s="171"/>
      <c r="B43" s="171"/>
      <c r="C43" s="31">
        <v>35</v>
      </c>
      <c r="D43" s="180" t="s">
        <v>294</v>
      </c>
      <c r="E43" s="180"/>
      <c r="F43" s="182"/>
    </row>
    <row r="44" spans="1:6">
      <c r="A44" s="171"/>
      <c r="B44" s="171"/>
      <c r="C44" s="31">
        <v>36</v>
      </c>
      <c r="D44" s="180" t="s">
        <v>295</v>
      </c>
      <c r="E44" s="180"/>
      <c r="F44" s="182"/>
    </row>
    <row r="45" spans="1:6">
      <c r="A45" s="171" t="s">
        <v>296</v>
      </c>
      <c r="B45" s="171" t="s">
        <v>297</v>
      </c>
      <c r="C45" s="31">
        <v>37</v>
      </c>
      <c r="D45" s="180" t="s">
        <v>298</v>
      </c>
      <c r="E45" s="180"/>
      <c r="F45" s="182"/>
    </row>
    <row r="46" spans="1:6">
      <c r="A46" s="171"/>
      <c r="B46" s="171"/>
      <c r="C46" s="32">
        <v>38</v>
      </c>
      <c r="D46" s="173" t="s">
        <v>299</v>
      </c>
      <c r="E46" s="173"/>
      <c r="F46" s="172" t="s">
        <v>300</v>
      </c>
    </row>
    <row r="47" spans="1:6">
      <c r="A47" s="171"/>
      <c r="B47" s="171"/>
      <c r="C47" s="32">
        <v>39</v>
      </c>
      <c r="D47" s="173" t="s">
        <v>301</v>
      </c>
      <c r="E47" s="173"/>
      <c r="F47" s="172"/>
    </row>
    <row r="48" spans="1:6">
      <c r="A48" s="171"/>
      <c r="B48" s="171"/>
      <c r="C48" s="31">
        <v>40</v>
      </c>
      <c r="D48" s="180" t="s">
        <v>302</v>
      </c>
      <c r="E48" s="180"/>
      <c r="F48" s="182" t="s">
        <v>252</v>
      </c>
    </row>
    <row r="49" spans="1:6">
      <c r="A49" s="171"/>
      <c r="B49" s="171"/>
      <c r="C49" s="31">
        <v>41</v>
      </c>
      <c r="D49" s="180" t="s">
        <v>303</v>
      </c>
      <c r="E49" s="180"/>
      <c r="F49" s="182"/>
    </row>
    <row r="50" spans="1:6">
      <c r="A50" s="171"/>
      <c r="B50" s="171"/>
      <c r="C50" s="181"/>
      <c r="D50" s="31">
        <v>410</v>
      </c>
      <c r="E50" s="33" t="s">
        <v>304</v>
      </c>
      <c r="F50" s="182"/>
    </row>
    <row r="51" spans="1:6">
      <c r="A51" s="171"/>
      <c r="B51" s="171"/>
      <c r="C51" s="181"/>
      <c r="D51" s="32">
        <v>411</v>
      </c>
      <c r="E51" s="34" t="s">
        <v>305</v>
      </c>
      <c r="F51" s="172" t="s">
        <v>300</v>
      </c>
    </row>
    <row r="52" spans="1:6">
      <c r="A52" s="171"/>
      <c r="B52" s="171"/>
      <c r="C52" s="181"/>
      <c r="D52" s="32">
        <v>412</v>
      </c>
      <c r="E52" s="34" t="s">
        <v>306</v>
      </c>
      <c r="F52" s="172"/>
    </row>
    <row r="53" spans="1:6">
      <c r="A53" s="171"/>
      <c r="B53" s="171"/>
      <c r="C53" s="181"/>
      <c r="D53" s="31">
        <v>413</v>
      </c>
      <c r="E53" s="33" t="s">
        <v>307</v>
      </c>
      <c r="F53" s="182" t="s">
        <v>252</v>
      </c>
    </row>
    <row r="54" spans="1:6">
      <c r="A54" s="171"/>
      <c r="B54" s="171"/>
      <c r="C54" s="181"/>
      <c r="D54" s="31">
        <v>414</v>
      </c>
      <c r="E54" s="33" t="s">
        <v>308</v>
      </c>
      <c r="F54" s="182"/>
    </row>
    <row r="55" spans="1:6">
      <c r="A55" s="171"/>
      <c r="B55" s="171"/>
      <c r="C55" s="181"/>
      <c r="D55" s="32">
        <v>415</v>
      </c>
      <c r="E55" s="34" t="s">
        <v>309</v>
      </c>
      <c r="F55" s="172" t="s">
        <v>300</v>
      </c>
    </row>
    <row r="56" spans="1:6" ht="24">
      <c r="A56" s="171"/>
      <c r="B56" s="171"/>
      <c r="C56" s="181"/>
      <c r="D56" s="32">
        <v>416</v>
      </c>
      <c r="E56" s="34" t="s">
        <v>310</v>
      </c>
      <c r="F56" s="172"/>
    </row>
    <row r="57" spans="1:6">
      <c r="A57" s="171" t="s">
        <v>311</v>
      </c>
      <c r="B57" s="171" t="s">
        <v>312</v>
      </c>
      <c r="C57" s="31">
        <v>42</v>
      </c>
      <c r="D57" s="180" t="s">
        <v>313</v>
      </c>
      <c r="E57" s="180"/>
      <c r="F57" s="182" t="s">
        <v>252</v>
      </c>
    </row>
    <row r="58" spans="1:6">
      <c r="A58" s="171"/>
      <c r="B58" s="171"/>
      <c r="C58" s="31">
        <v>43</v>
      </c>
      <c r="D58" s="180" t="s">
        <v>314</v>
      </c>
      <c r="E58" s="180"/>
      <c r="F58" s="182"/>
    </row>
    <row r="59" spans="1:6">
      <c r="A59" s="171"/>
      <c r="B59" s="171"/>
      <c r="C59" s="31">
        <v>44</v>
      </c>
      <c r="D59" s="180" t="s">
        <v>315</v>
      </c>
      <c r="E59" s="180"/>
      <c r="F59" s="182"/>
    </row>
    <row r="60" spans="1:6">
      <c r="A60" s="171"/>
      <c r="B60" s="171"/>
      <c r="C60" s="31">
        <v>45</v>
      </c>
      <c r="D60" s="180" t="s">
        <v>316</v>
      </c>
      <c r="E60" s="180"/>
      <c r="F60" s="182"/>
    </row>
    <row r="61" spans="1:6">
      <c r="A61" s="171"/>
      <c r="B61" s="171"/>
      <c r="C61" s="31">
        <v>46</v>
      </c>
      <c r="D61" s="180" t="s">
        <v>317</v>
      </c>
      <c r="E61" s="180"/>
      <c r="F61" s="182"/>
    </row>
    <row r="62" spans="1:6">
      <c r="A62" s="171"/>
      <c r="B62" s="171"/>
      <c r="C62" s="31">
        <v>47</v>
      </c>
      <c r="D62" s="180" t="s">
        <v>318</v>
      </c>
      <c r="E62" s="180"/>
      <c r="F62" s="182"/>
    </row>
    <row r="63" spans="1:6">
      <c r="A63" s="171"/>
      <c r="B63" s="171"/>
      <c r="C63" s="31">
        <v>48</v>
      </c>
      <c r="D63" s="180" t="s">
        <v>319</v>
      </c>
      <c r="E63" s="180"/>
      <c r="F63" s="182"/>
    </row>
    <row r="64" spans="1:6">
      <c r="A64" s="171"/>
      <c r="B64" s="171"/>
      <c r="C64" s="31">
        <v>49</v>
      </c>
      <c r="D64" s="180" t="s">
        <v>320</v>
      </c>
      <c r="E64" s="180"/>
      <c r="F64" s="182"/>
    </row>
    <row r="65" spans="1:6">
      <c r="A65" s="171" t="s">
        <v>321</v>
      </c>
      <c r="B65" s="171" t="s">
        <v>322</v>
      </c>
      <c r="C65" s="35">
        <v>50</v>
      </c>
      <c r="D65" s="185" t="s">
        <v>323</v>
      </c>
      <c r="E65" s="185"/>
      <c r="F65" s="184" t="s">
        <v>324</v>
      </c>
    </row>
    <row r="66" spans="1:6">
      <c r="A66" s="171"/>
      <c r="B66" s="171"/>
      <c r="C66" s="35">
        <v>51</v>
      </c>
      <c r="D66" s="185" t="s">
        <v>325</v>
      </c>
      <c r="E66" s="185"/>
      <c r="F66" s="184"/>
    </row>
    <row r="67" spans="1:6">
      <c r="A67" s="171"/>
      <c r="B67" s="171"/>
      <c r="C67" s="35">
        <v>52</v>
      </c>
      <c r="D67" s="186" t="s">
        <v>326</v>
      </c>
      <c r="E67" s="186"/>
      <c r="F67" s="184"/>
    </row>
    <row r="68" spans="1:6">
      <c r="A68" s="171"/>
      <c r="B68" s="171"/>
      <c r="C68" s="35">
        <v>53</v>
      </c>
      <c r="D68" s="186" t="s">
        <v>327</v>
      </c>
      <c r="E68" s="186"/>
      <c r="F68" s="184"/>
    </row>
    <row r="69" spans="1:6">
      <c r="A69" s="171"/>
      <c r="B69" s="171"/>
      <c r="C69" s="35">
        <v>54</v>
      </c>
      <c r="D69" s="186" t="s">
        <v>328</v>
      </c>
      <c r="E69" s="186"/>
      <c r="F69" s="184"/>
    </row>
    <row r="70" spans="1:6">
      <c r="A70" s="171"/>
      <c r="B70" s="171"/>
      <c r="C70" s="35">
        <v>55</v>
      </c>
      <c r="D70" s="186" t="s">
        <v>329</v>
      </c>
      <c r="E70" s="186"/>
      <c r="F70" s="184"/>
    </row>
    <row r="71" spans="1:6">
      <c r="A71" s="171"/>
      <c r="B71" s="171"/>
      <c r="C71" s="36">
        <v>56</v>
      </c>
      <c r="D71" s="177" t="s">
        <v>330</v>
      </c>
      <c r="E71" s="177"/>
      <c r="F71" s="183" t="s">
        <v>331</v>
      </c>
    </row>
    <row r="72" spans="1:6">
      <c r="A72" s="171"/>
      <c r="B72" s="171"/>
      <c r="C72" s="36">
        <v>57</v>
      </c>
      <c r="D72" s="177" t="s">
        <v>332</v>
      </c>
      <c r="E72" s="177"/>
      <c r="F72" s="183"/>
    </row>
    <row r="73" spans="1:6">
      <c r="A73" s="171"/>
      <c r="B73" s="171"/>
      <c r="C73" s="36">
        <v>58</v>
      </c>
      <c r="D73" s="177" t="s">
        <v>333</v>
      </c>
      <c r="E73" s="177"/>
      <c r="F73" s="183"/>
    </row>
    <row r="74" spans="1:6">
      <c r="A74" s="171"/>
      <c r="B74" s="171"/>
      <c r="C74" s="36">
        <v>59</v>
      </c>
      <c r="D74" s="177" t="s">
        <v>334</v>
      </c>
      <c r="E74" s="177"/>
      <c r="F74" s="183"/>
    </row>
    <row r="75" spans="1:6">
      <c r="A75" s="171"/>
      <c r="B75" s="171"/>
      <c r="C75" s="36">
        <v>60</v>
      </c>
      <c r="D75" s="177" t="s">
        <v>335</v>
      </c>
      <c r="E75" s="177"/>
      <c r="F75" s="183"/>
    </row>
    <row r="76" spans="1:6">
      <c r="A76" s="171"/>
      <c r="B76" s="171"/>
      <c r="C76" s="36">
        <v>61</v>
      </c>
      <c r="D76" s="177" t="s">
        <v>336</v>
      </c>
      <c r="E76" s="177"/>
      <c r="F76" s="183"/>
    </row>
    <row r="77" spans="1:6">
      <c r="A77" s="171" t="s">
        <v>337</v>
      </c>
      <c r="B77" s="171" t="s">
        <v>338</v>
      </c>
      <c r="C77" s="31">
        <v>62</v>
      </c>
      <c r="D77" s="179" t="s">
        <v>339</v>
      </c>
      <c r="E77" s="179"/>
      <c r="F77" s="182" t="s">
        <v>252</v>
      </c>
    </row>
    <row r="78" spans="1:6">
      <c r="A78" s="171"/>
      <c r="B78" s="171"/>
      <c r="C78" s="31">
        <v>63</v>
      </c>
      <c r="D78" s="179" t="s">
        <v>340</v>
      </c>
      <c r="E78" s="179"/>
      <c r="F78" s="182"/>
    </row>
    <row r="79" spans="1:6">
      <c r="A79" s="171"/>
      <c r="B79" s="171"/>
      <c r="C79" s="31">
        <v>64</v>
      </c>
      <c r="D79" s="179" t="s">
        <v>341</v>
      </c>
      <c r="E79" s="179"/>
      <c r="F79" s="182"/>
    </row>
    <row r="80" spans="1:6">
      <c r="A80" s="171"/>
      <c r="B80" s="171"/>
      <c r="C80" s="31">
        <v>65</v>
      </c>
      <c r="D80" s="179" t="s">
        <v>342</v>
      </c>
      <c r="E80" s="179"/>
      <c r="F80" s="182"/>
    </row>
    <row r="81" spans="1:6">
      <c r="A81" s="171"/>
      <c r="B81" s="171"/>
      <c r="C81" s="31">
        <v>66</v>
      </c>
      <c r="D81" s="179" t="s">
        <v>343</v>
      </c>
      <c r="E81" s="179"/>
      <c r="F81" s="182"/>
    </row>
    <row r="82" spans="1:6">
      <c r="A82" s="171"/>
      <c r="B82" s="171"/>
      <c r="C82" s="31">
        <v>67</v>
      </c>
      <c r="D82" s="179" t="s">
        <v>344</v>
      </c>
      <c r="E82" s="179"/>
      <c r="F82" s="182"/>
    </row>
    <row r="83" spans="1:6">
      <c r="A83" s="171" t="s">
        <v>345</v>
      </c>
      <c r="B83" s="171" t="s">
        <v>346</v>
      </c>
      <c r="C83" s="31">
        <v>68</v>
      </c>
      <c r="D83" s="179" t="s">
        <v>347</v>
      </c>
      <c r="E83" s="179"/>
      <c r="F83" s="182"/>
    </row>
    <row r="84" spans="1:6">
      <c r="A84" s="171"/>
      <c r="B84" s="171"/>
      <c r="C84" s="31">
        <v>69</v>
      </c>
      <c r="D84" s="180" t="s">
        <v>348</v>
      </c>
      <c r="E84" s="180"/>
      <c r="F84" s="182"/>
    </row>
    <row r="85" spans="1:6">
      <c r="A85" s="171"/>
      <c r="B85" s="171"/>
      <c r="C85" s="181"/>
      <c r="D85" s="31">
        <v>690</v>
      </c>
      <c r="E85" s="37" t="s">
        <v>304</v>
      </c>
      <c r="F85" s="182"/>
    </row>
    <row r="86" spans="1:6" ht="24">
      <c r="A86" s="171"/>
      <c r="B86" s="171"/>
      <c r="C86" s="181"/>
      <c r="D86" s="31">
        <v>691</v>
      </c>
      <c r="E86" s="37" t="s">
        <v>349</v>
      </c>
      <c r="F86" s="182"/>
    </row>
    <row r="87" spans="1:6">
      <c r="A87" s="171"/>
      <c r="B87" s="171"/>
      <c r="C87" s="181"/>
      <c r="D87" s="31">
        <v>692</v>
      </c>
      <c r="E87" s="37" t="s">
        <v>350</v>
      </c>
      <c r="F87" s="182"/>
    </row>
    <row r="88" spans="1:6">
      <c r="A88" s="171"/>
      <c r="B88" s="171"/>
      <c r="C88" s="181"/>
      <c r="D88" s="32">
        <v>693</v>
      </c>
      <c r="E88" s="38" t="s">
        <v>351</v>
      </c>
      <c r="F88" s="39" t="s">
        <v>300</v>
      </c>
    </row>
    <row r="89" spans="1:6">
      <c r="A89" s="171"/>
      <c r="B89" s="171"/>
      <c r="C89" s="181"/>
      <c r="D89" s="31">
        <v>694</v>
      </c>
      <c r="E89" s="37" t="s">
        <v>352</v>
      </c>
      <c r="F89" s="40" t="s">
        <v>252</v>
      </c>
    </row>
    <row r="90" spans="1:6">
      <c r="A90" s="171"/>
      <c r="B90" s="171"/>
      <c r="C90" s="32">
        <v>70</v>
      </c>
      <c r="D90" s="169" t="s">
        <v>353</v>
      </c>
      <c r="E90" s="169"/>
      <c r="F90" s="172" t="s">
        <v>300</v>
      </c>
    </row>
    <row r="91" spans="1:6">
      <c r="A91" s="171" t="s">
        <v>354</v>
      </c>
      <c r="B91" s="171" t="s">
        <v>355</v>
      </c>
      <c r="C91" s="32">
        <v>71</v>
      </c>
      <c r="D91" s="169" t="s">
        <v>356</v>
      </c>
      <c r="E91" s="169"/>
      <c r="F91" s="172"/>
    </row>
    <row r="92" spans="1:6">
      <c r="A92" s="171"/>
      <c r="B92" s="171"/>
      <c r="C92" s="32">
        <v>72</v>
      </c>
      <c r="D92" s="169" t="s">
        <v>357</v>
      </c>
      <c r="E92" s="169"/>
      <c r="F92" s="172"/>
    </row>
    <row r="93" spans="1:6">
      <c r="A93" s="171"/>
      <c r="B93" s="171"/>
      <c r="C93" s="32">
        <v>73</v>
      </c>
      <c r="D93" s="169" t="s">
        <v>358</v>
      </c>
      <c r="E93" s="169"/>
      <c r="F93" s="172"/>
    </row>
    <row r="94" spans="1:6">
      <c r="A94" s="171"/>
      <c r="B94" s="171"/>
      <c r="C94" s="32">
        <v>74</v>
      </c>
      <c r="D94" s="169" t="s">
        <v>359</v>
      </c>
      <c r="E94" s="169"/>
      <c r="F94" s="172"/>
    </row>
    <row r="95" spans="1:6">
      <c r="A95" s="171" t="s">
        <v>360</v>
      </c>
      <c r="B95" s="171" t="s">
        <v>361</v>
      </c>
      <c r="C95" s="32">
        <v>75</v>
      </c>
      <c r="D95" s="169" t="s">
        <v>362</v>
      </c>
      <c r="E95" s="169"/>
      <c r="F95" s="172"/>
    </row>
    <row r="96" spans="1:6">
      <c r="A96" s="171"/>
      <c r="B96" s="171"/>
      <c r="C96" s="36">
        <v>76</v>
      </c>
      <c r="D96" s="177" t="s">
        <v>363</v>
      </c>
      <c r="E96" s="177"/>
      <c r="F96" s="178" t="s">
        <v>331</v>
      </c>
    </row>
    <row r="97" spans="1:6">
      <c r="A97" s="171"/>
      <c r="B97" s="171"/>
      <c r="C97" s="36">
        <v>77</v>
      </c>
      <c r="D97" s="177" t="s">
        <v>364</v>
      </c>
      <c r="E97" s="177"/>
      <c r="F97" s="178"/>
    </row>
    <row r="98" spans="1:6">
      <c r="A98" s="171" t="s">
        <v>365</v>
      </c>
      <c r="B98" s="171" t="s">
        <v>366</v>
      </c>
      <c r="C98" s="32">
        <v>78</v>
      </c>
      <c r="D98" s="169" t="s">
        <v>367</v>
      </c>
      <c r="E98" s="169"/>
      <c r="F98" s="172" t="s">
        <v>300</v>
      </c>
    </row>
    <row r="99" spans="1:6">
      <c r="A99" s="171"/>
      <c r="B99" s="171"/>
      <c r="C99" s="32">
        <v>79</v>
      </c>
      <c r="D99" s="173" t="s">
        <v>368</v>
      </c>
      <c r="E99" s="173"/>
      <c r="F99" s="172"/>
    </row>
    <row r="100" spans="1:6">
      <c r="A100" s="171"/>
      <c r="B100" s="171"/>
      <c r="C100" s="171"/>
      <c r="D100" s="32">
        <v>790</v>
      </c>
      <c r="E100" s="38" t="s">
        <v>369</v>
      </c>
      <c r="F100" s="172"/>
    </row>
    <row r="101" spans="1:6">
      <c r="A101" s="171"/>
      <c r="B101" s="171"/>
      <c r="C101" s="171"/>
      <c r="D101" s="41">
        <v>791</v>
      </c>
      <c r="E101" s="42" t="s">
        <v>370</v>
      </c>
      <c r="F101" s="40" t="s">
        <v>252</v>
      </c>
    </row>
    <row r="102" spans="1:6">
      <c r="A102" s="171"/>
      <c r="B102" s="171"/>
      <c r="C102" s="171"/>
      <c r="D102" s="32">
        <v>792</v>
      </c>
      <c r="E102" s="38" t="s">
        <v>371</v>
      </c>
      <c r="F102" s="174" t="s">
        <v>300</v>
      </c>
    </row>
    <row r="103" spans="1:6">
      <c r="A103" s="171"/>
      <c r="B103" s="171"/>
      <c r="C103" s="171"/>
      <c r="D103" s="32">
        <v>793</v>
      </c>
      <c r="E103" s="38" t="s">
        <v>372</v>
      </c>
      <c r="F103" s="175"/>
    </row>
    <row r="104" spans="1:6">
      <c r="A104" s="171"/>
      <c r="B104" s="171"/>
      <c r="C104" s="171"/>
      <c r="D104" s="32">
        <v>794</v>
      </c>
      <c r="E104" s="38" t="s">
        <v>373</v>
      </c>
      <c r="F104" s="175"/>
    </row>
    <row r="105" spans="1:6">
      <c r="A105" s="171"/>
      <c r="B105" s="171"/>
      <c r="C105" s="171"/>
      <c r="D105" s="32">
        <v>795</v>
      </c>
      <c r="E105" s="38" t="s">
        <v>374</v>
      </c>
      <c r="F105" s="175"/>
    </row>
    <row r="106" spans="1:6">
      <c r="A106" s="171"/>
      <c r="B106" s="171"/>
      <c r="C106" s="171"/>
      <c r="D106" s="32">
        <v>796</v>
      </c>
      <c r="E106" s="38" t="s">
        <v>375</v>
      </c>
      <c r="F106" s="175"/>
    </row>
    <row r="107" spans="1:6" ht="24">
      <c r="A107" s="171"/>
      <c r="B107" s="171"/>
      <c r="C107" s="171"/>
      <c r="D107" s="32">
        <v>799</v>
      </c>
      <c r="E107" s="38" t="s">
        <v>376</v>
      </c>
      <c r="F107" s="175"/>
    </row>
    <row r="108" spans="1:6">
      <c r="A108" s="171"/>
      <c r="B108" s="171"/>
      <c r="C108" s="32">
        <v>80</v>
      </c>
      <c r="D108" s="169" t="s">
        <v>377</v>
      </c>
      <c r="E108" s="169"/>
      <c r="F108" s="175"/>
    </row>
    <row r="109" spans="1:6">
      <c r="A109" s="171" t="s">
        <v>378</v>
      </c>
      <c r="B109" s="171" t="s">
        <v>379</v>
      </c>
      <c r="C109" s="32">
        <v>81</v>
      </c>
      <c r="D109" s="169" t="s">
        <v>380</v>
      </c>
      <c r="E109" s="169"/>
      <c r="F109" s="175"/>
    </row>
    <row r="110" spans="1:6">
      <c r="A110" s="171"/>
      <c r="B110" s="171"/>
      <c r="C110" s="32">
        <v>82</v>
      </c>
      <c r="D110" s="169" t="s">
        <v>381</v>
      </c>
      <c r="E110" s="169"/>
      <c r="F110" s="175"/>
    </row>
    <row r="111" spans="1:6">
      <c r="A111" s="171" t="s">
        <v>382</v>
      </c>
      <c r="B111" s="171" t="s">
        <v>383</v>
      </c>
      <c r="C111" s="32">
        <v>83</v>
      </c>
      <c r="D111" s="169" t="s">
        <v>384</v>
      </c>
      <c r="E111" s="169"/>
      <c r="F111" s="175"/>
    </row>
    <row r="112" spans="1:6">
      <c r="A112" s="171"/>
      <c r="B112" s="171"/>
      <c r="C112" s="32">
        <v>84</v>
      </c>
      <c r="D112" s="169" t="s">
        <v>385</v>
      </c>
      <c r="E112" s="169"/>
      <c r="F112" s="175"/>
    </row>
    <row r="113" spans="1:6">
      <c r="A113" s="171"/>
      <c r="B113" s="171"/>
      <c r="C113" s="32">
        <v>85</v>
      </c>
      <c r="D113" s="169" t="s">
        <v>386</v>
      </c>
      <c r="E113" s="169"/>
      <c r="F113" s="175"/>
    </row>
    <row r="114" spans="1:6">
      <c r="A114" s="171" t="s">
        <v>387</v>
      </c>
      <c r="B114" s="171" t="s">
        <v>388</v>
      </c>
      <c r="C114" s="32">
        <v>86</v>
      </c>
      <c r="D114" s="169" t="s">
        <v>389</v>
      </c>
      <c r="E114" s="169"/>
      <c r="F114" s="175"/>
    </row>
    <row r="115" spans="1:6">
      <c r="A115" s="171"/>
      <c r="B115" s="171"/>
      <c r="C115" s="32">
        <v>87</v>
      </c>
      <c r="D115" s="169" t="s">
        <v>390</v>
      </c>
      <c r="E115" s="169"/>
      <c r="F115" s="175"/>
    </row>
    <row r="116" spans="1:6">
      <c r="A116" s="171" t="s">
        <v>391</v>
      </c>
      <c r="B116" s="171" t="s">
        <v>392</v>
      </c>
      <c r="C116" s="32">
        <v>88</v>
      </c>
      <c r="D116" s="169" t="s">
        <v>393</v>
      </c>
      <c r="E116" s="169"/>
      <c r="F116" s="175"/>
    </row>
    <row r="117" spans="1:6">
      <c r="A117" s="171"/>
      <c r="B117" s="171"/>
      <c r="C117" s="32">
        <v>89</v>
      </c>
      <c r="D117" s="169" t="s">
        <v>394</v>
      </c>
      <c r="E117" s="169"/>
      <c r="F117" s="175"/>
    </row>
    <row r="118" spans="1:6">
      <c r="A118" s="171"/>
      <c r="B118" s="171"/>
      <c r="C118" s="32">
        <v>90</v>
      </c>
      <c r="D118" s="169" t="s">
        <v>395</v>
      </c>
      <c r="E118" s="169"/>
      <c r="F118" s="175"/>
    </row>
    <row r="119" spans="1:6">
      <c r="A119" s="171"/>
      <c r="B119" s="171"/>
      <c r="C119" s="32">
        <v>91</v>
      </c>
      <c r="D119" s="169" t="s">
        <v>396</v>
      </c>
      <c r="E119" s="169"/>
      <c r="F119" s="175"/>
    </row>
    <row r="120" spans="1:6">
      <c r="A120" s="171"/>
      <c r="B120" s="171"/>
      <c r="C120" s="32">
        <v>92</v>
      </c>
      <c r="D120" s="169" t="s">
        <v>397</v>
      </c>
      <c r="E120" s="169"/>
      <c r="F120" s="175"/>
    </row>
    <row r="121" spans="1:6">
      <c r="A121" s="171"/>
      <c r="B121" s="171"/>
      <c r="C121" s="32">
        <v>93</v>
      </c>
      <c r="D121" s="169" t="s">
        <v>398</v>
      </c>
      <c r="E121" s="169"/>
      <c r="F121" s="175"/>
    </row>
    <row r="122" spans="1:6">
      <c r="A122" s="171"/>
      <c r="B122" s="171"/>
      <c r="C122" s="32">
        <v>94</v>
      </c>
      <c r="D122" s="169" t="s">
        <v>399</v>
      </c>
      <c r="E122" s="169"/>
      <c r="F122" s="175"/>
    </row>
    <row r="123" spans="1:6">
      <c r="A123" s="171"/>
      <c r="B123" s="171"/>
      <c r="C123" s="32">
        <v>95</v>
      </c>
      <c r="D123" s="169" t="s">
        <v>400</v>
      </c>
      <c r="E123" s="169"/>
      <c r="F123" s="175"/>
    </row>
    <row r="124" spans="1:6">
      <c r="A124" s="171"/>
      <c r="B124" s="171"/>
      <c r="C124" s="43">
        <v>96</v>
      </c>
      <c r="D124" s="170" t="s">
        <v>401</v>
      </c>
      <c r="E124" s="170"/>
      <c r="F124" s="176"/>
    </row>
    <row r="125" spans="1:6">
      <c r="A125" s="171" t="s">
        <v>402</v>
      </c>
      <c r="B125" s="171" t="s">
        <v>403</v>
      </c>
      <c r="C125" s="44">
        <v>97</v>
      </c>
      <c r="D125" s="168" t="s">
        <v>404</v>
      </c>
      <c r="E125" s="168"/>
      <c r="F125" s="165" t="s">
        <v>252</v>
      </c>
    </row>
    <row r="126" spans="1:6">
      <c r="A126" s="171"/>
      <c r="B126" s="171"/>
      <c r="C126" s="44">
        <v>98</v>
      </c>
      <c r="D126" s="168" t="s">
        <v>405</v>
      </c>
      <c r="E126" s="168"/>
      <c r="F126" s="166"/>
    </row>
    <row r="127" spans="1:6">
      <c r="A127" s="31" t="s">
        <v>406</v>
      </c>
      <c r="B127" s="41" t="s">
        <v>407</v>
      </c>
      <c r="C127" s="44">
        <v>99</v>
      </c>
      <c r="D127" s="168" t="s">
        <v>408</v>
      </c>
      <c r="E127" s="168"/>
      <c r="F127" s="167"/>
    </row>
    <row r="128" spans="1:6">
      <c r="A128" s="45"/>
      <c r="B128" s="1"/>
      <c r="C128" s="6"/>
      <c r="D128" s="1"/>
    </row>
    <row r="129" spans="2:4">
      <c r="B129" s="1"/>
      <c r="C129" s="6"/>
      <c r="D129" s="1"/>
    </row>
    <row r="130" spans="2:4">
      <c r="B130" s="1"/>
      <c r="C130" s="6"/>
      <c r="D130" s="1"/>
    </row>
    <row r="131" spans="2:4">
      <c r="B131" s="1"/>
      <c r="C131" s="6"/>
      <c r="D131" s="1"/>
    </row>
    <row r="132" spans="2:4">
      <c r="B132" s="1"/>
      <c r="C132" s="6"/>
      <c r="D132" s="1"/>
    </row>
    <row r="133" spans="2:4">
      <c r="B133" s="1"/>
      <c r="C133" s="6"/>
      <c r="D133" s="1"/>
    </row>
    <row r="134" spans="2:4">
      <c r="B134" s="1"/>
      <c r="C134" s="6"/>
      <c r="D134" s="1"/>
    </row>
    <row r="135" spans="2:4">
      <c r="B135" s="1"/>
      <c r="C135" s="6"/>
      <c r="D135" s="1"/>
    </row>
    <row r="136" spans="2:4">
      <c r="B136" s="1"/>
      <c r="C136" s="6"/>
      <c r="D136" s="1"/>
    </row>
    <row r="137" spans="2:4">
      <c r="B137" s="1"/>
      <c r="C137" s="6"/>
      <c r="D137" s="1"/>
    </row>
    <row r="138" spans="2:4">
      <c r="B138" s="1"/>
      <c r="C138" s="6"/>
      <c r="D138" s="1"/>
    </row>
    <row r="139" spans="2:4">
      <c r="B139" s="1"/>
      <c r="C139" s="6"/>
      <c r="D139" s="1"/>
    </row>
    <row r="142" spans="2:4">
      <c r="B142" s="46"/>
    </row>
  </sheetData>
  <mergeCells count="156">
    <mergeCell ref="D11:E11"/>
    <mergeCell ref="D12:E12"/>
    <mergeCell ref="D13:E13"/>
    <mergeCell ref="A14:A16"/>
    <mergeCell ref="B14:B16"/>
    <mergeCell ref="D14:E14"/>
    <mergeCell ref="D15:E15"/>
    <mergeCell ref="D16:E16"/>
    <mergeCell ref="A4:F5"/>
    <mergeCell ref="A8:B8"/>
    <mergeCell ref="C8:E8"/>
    <mergeCell ref="A9:A10"/>
    <mergeCell ref="B9:B10"/>
    <mergeCell ref="D9:E9"/>
    <mergeCell ref="F9:F45"/>
    <mergeCell ref="D10:E10"/>
    <mergeCell ref="A11:A12"/>
    <mergeCell ref="B11:B12"/>
    <mergeCell ref="D31:E31"/>
    <mergeCell ref="D32:E32"/>
    <mergeCell ref="D33:E33"/>
    <mergeCell ref="D34:E34"/>
    <mergeCell ref="D35:E35"/>
    <mergeCell ref="D36:E36"/>
    <mergeCell ref="D25:E25"/>
    <mergeCell ref="D26:E26"/>
    <mergeCell ref="D27:E27"/>
    <mergeCell ref="D28:E28"/>
    <mergeCell ref="D29:E29"/>
    <mergeCell ref="D30:E30"/>
    <mergeCell ref="D48:E48"/>
    <mergeCell ref="F48:F50"/>
    <mergeCell ref="D49:E49"/>
    <mergeCell ref="C50:C56"/>
    <mergeCell ref="D37:E37"/>
    <mergeCell ref="D38:E38"/>
    <mergeCell ref="D39:E39"/>
    <mergeCell ref="D40:E40"/>
    <mergeCell ref="A41:A44"/>
    <mergeCell ref="B41:B44"/>
    <mergeCell ref="D41:E41"/>
    <mergeCell ref="D42:E42"/>
    <mergeCell ref="D43:E43"/>
    <mergeCell ref="D44:E44"/>
    <mergeCell ref="A17:A40"/>
    <mergeCell ref="B17:B40"/>
    <mergeCell ref="D17:E17"/>
    <mergeCell ref="D18:E18"/>
    <mergeCell ref="D19:E19"/>
    <mergeCell ref="D20:E20"/>
    <mergeCell ref="D21:E21"/>
    <mergeCell ref="D22:E22"/>
    <mergeCell ref="D23:E23"/>
    <mergeCell ref="D24:E24"/>
    <mergeCell ref="D61:E61"/>
    <mergeCell ref="D62:E62"/>
    <mergeCell ref="D63:E63"/>
    <mergeCell ref="D64:E64"/>
    <mergeCell ref="A65:A76"/>
    <mergeCell ref="B65:B76"/>
    <mergeCell ref="D65:E65"/>
    <mergeCell ref="D71:E71"/>
    <mergeCell ref="F51:F52"/>
    <mergeCell ref="F53:F54"/>
    <mergeCell ref="F55:F56"/>
    <mergeCell ref="A57:A64"/>
    <mergeCell ref="B57:B64"/>
    <mergeCell ref="D57:E57"/>
    <mergeCell ref="F57:F64"/>
    <mergeCell ref="D58:E58"/>
    <mergeCell ref="D59:E59"/>
    <mergeCell ref="D60:E60"/>
    <mergeCell ref="A45:A56"/>
    <mergeCell ref="B45:B56"/>
    <mergeCell ref="D45:E45"/>
    <mergeCell ref="D46:E46"/>
    <mergeCell ref="F46:F47"/>
    <mergeCell ref="D47:E47"/>
    <mergeCell ref="F71:F76"/>
    <mergeCell ref="D72:E72"/>
    <mergeCell ref="D73:E73"/>
    <mergeCell ref="D74:E74"/>
    <mergeCell ref="D75:E75"/>
    <mergeCell ref="D76:E76"/>
    <mergeCell ref="F65:F70"/>
    <mergeCell ref="D66:E66"/>
    <mergeCell ref="D67:E67"/>
    <mergeCell ref="D68:E68"/>
    <mergeCell ref="D69:E69"/>
    <mergeCell ref="D70:E70"/>
    <mergeCell ref="A77:A82"/>
    <mergeCell ref="B77:B82"/>
    <mergeCell ref="D77:E77"/>
    <mergeCell ref="F77:F87"/>
    <mergeCell ref="D78:E78"/>
    <mergeCell ref="D79:E79"/>
    <mergeCell ref="D80:E80"/>
    <mergeCell ref="D81:E81"/>
    <mergeCell ref="D82:E82"/>
    <mergeCell ref="A83:A90"/>
    <mergeCell ref="A91:A94"/>
    <mergeCell ref="B91:B94"/>
    <mergeCell ref="D91:E91"/>
    <mergeCell ref="D92:E92"/>
    <mergeCell ref="D93:E93"/>
    <mergeCell ref="D94:E94"/>
    <mergeCell ref="B83:B90"/>
    <mergeCell ref="D83:E83"/>
    <mergeCell ref="D84:E84"/>
    <mergeCell ref="C85:C89"/>
    <mergeCell ref="D90:E90"/>
    <mergeCell ref="F98:F100"/>
    <mergeCell ref="D99:E99"/>
    <mergeCell ref="C100:C107"/>
    <mergeCell ref="F102:F124"/>
    <mergeCell ref="D108:E108"/>
    <mergeCell ref="A109:A110"/>
    <mergeCell ref="B109:B110"/>
    <mergeCell ref="A95:A97"/>
    <mergeCell ref="B95:B97"/>
    <mergeCell ref="D95:E95"/>
    <mergeCell ref="D96:E96"/>
    <mergeCell ref="F96:F97"/>
    <mergeCell ref="D97:E97"/>
    <mergeCell ref="F90:F95"/>
    <mergeCell ref="D109:E109"/>
    <mergeCell ref="D110:E110"/>
    <mergeCell ref="A111:A113"/>
    <mergeCell ref="B111:B113"/>
    <mergeCell ref="D111:E111"/>
    <mergeCell ref="D112:E112"/>
    <mergeCell ref="D113:E113"/>
    <mergeCell ref="A98:A108"/>
    <mergeCell ref="B98:B108"/>
    <mergeCell ref="D98:E98"/>
    <mergeCell ref="A114:A115"/>
    <mergeCell ref="B114:B115"/>
    <mergeCell ref="D114:E114"/>
    <mergeCell ref="D115:E115"/>
    <mergeCell ref="A116:A124"/>
    <mergeCell ref="B116:B124"/>
    <mergeCell ref="D116:E116"/>
    <mergeCell ref="D117:E117"/>
    <mergeCell ref="D118:E118"/>
    <mergeCell ref="D119:E119"/>
    <mergeCell ref="F125:F127"/>
    <mergeCell ref="D126:E126"/>
    <mergeCell ref="D127:E127"/>
    <mergeCell ref="D120:E120"/>
    <mergeCell ref="D121:E121"/>
    <mergeCell ref="D122:E122"/>
    <mergeCell ref="D123:E123"/>
    <mergeCell ref="D124:E124"/>
    <mergeCell ref="A125:A126"/>
    <mergeCell ref="B125:B126"/>
    <mergeCell ref="D125:E125"/>
  </mergeCells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609EB-B6AB-4BB6-BE7D-3EC6BF5CE730}">
  <dimension ref="A1:T48"/>
  <sheetViews>
    <sheetView workbookViewId="0">
      <selection activeCell="A2" sqref="A2"/>
    </sheetView>
  </sheetViews>
  <sheetFormatPr defaultRowHeight="18.75"/>
  <cols>
    <col min="3" max="3" width="40.25" customWidth="1"/>
    <col min="4" max="4" width="32.375" customWidth="1"/>
    <col min="5" max="5" width="38.75" customWidth="1"/>
    <col min="6" max="6" width="31.625" bestFit="1" customWidth="1"/>
    <col min="7" max="7" width="40.125" bestFit="1" customWidth="1"/>
    <col min="8" max="8" width="54.625" bestFit="1" customWidth="1"/>
    <col min="9" max="9" width="39.875" customWidth="1"/>
    <col min="12" max="12" width="31.625" customWidth="1"/>
  </cols>
  <sheetData>
    <row r="1" spans="1:20">
      <c r="A1" s="14" t="s">
        <v>49</v>
      </c>
      <c r="B1" s="14" t="s">
        <v>50</v>
      </c>
      <c r="C1" s="14" t="s">
        <v>51</v>
      </c>
      <c r="D1" s="14" t="s">
        <v>52</v>
      </c>
      <c r="E1" s="14" t="s">
        <v>53</v>
      </c>
      <c r="F1" s="14" t="s">
        <v>54</v>
      </c>
      <c r="G1" s="14" t="s">
        <v>55</v>
      </c>
      <c r="H1" s="14" t="s">
        <v>56</v>
      </c>
      <c r="I1" s="14" t="s">
        <v>57</v>
      </c>
      <c r="J1" s="14" t="s">
        <v>58</v>
      </c>
      <c r="K1" s="14" t="s">
        <v>59</v>
      </c>
      <c r="L1" s="14" t="s">
        <v>60</v>
      </c>
      <c r="M1" s="14" t="s">
        <v>61</v>
      </c>
      <c r="N1" s="14" t="s">
        <v>62</v>
      </c>
      <c r="O1" s="14" t="s">
        <v>63</v>
      </c>
      <c r="P1" s="14" t="s">
        <v>64</v>
      </c>
      <c r="Q1" s="14" t="s">
        <v>65</v>
      </c>
      <c r="R1" s="14" t="s">
        <v>66</v>
      </c>
      <c r="S1" s="14" t="s">
        <v>67</v>
      </c>
      <c r="T1" s="14" t="s">
        <v>68</v>
      </c>
    </row>
    <row r="2" spans="1:20">
      <c r="A2" s="15" t="s">
        <v>69</v>
      </c>
      <c r="B2" s="15" t="s">
        <v>50</v>
      </c>
      <c r="C2" s="15" t="s">
        <v>70</v>
      </c>
      <c r="D2" s="15" t="s">
        <v>52</v>
      </c>
      <c r="E2" s="15" t="s">
        <v>53</v>
      </c>
      <c r="F2" s="15" t="s">
        <v>54</v>
      </c>
      <c r="G2" s="15" t="s">
        <v>55</v>
      </c>
      <c r="H2" s="15" t="s">
        <v>71</v>
      </c>
      <c r="I2" s="15" t="s">
        <v>72</v>
      </c>
      <c r="J2" s="15" t="s">
        <v>73</v>
      </c>
      <c r="K2" s="15" t="s">
        <v>74</v>
      </c>
      <c r="L2" s="15" t="s">
        <v>75</v>
      </c>
      <c r="M2" s="15" t="s">
        <v>76</v>
      </c>
      <c r="N2" s="15" t="s">
        <v>77</v>
      </c>
      <c r="O2" s="15" t="s">
        <v>78</v>
      </c>
      <c r="P2" s="15" t="s">
        <v>79</v>
      </c>
      <c r="Q2" s="15" t="s">
        <v>65</v>
      </c>
      <c r="R2" s="15" t="s">
        <v>66</v>
      </c>
      <c r="S2" s="15" t="s">
        <v>67</v>
      </c>
      <c r="T2" s="15" t="s">
        <v>68</v>
      </c>
    </row>
    <row r="3" spans="1:20">
      <c r="A3" s="13" t="s">
        <v>80</v>
      </c>
      <c r="B3" s="13" t="s">
        <v>81</v>
      </c>
      <c r="C3" s="13" t="s">
        <v>82</v>
      </c>
      <c r="D3" s="13" t="s">
        <v>83</v>
      </c>
      <c r="E3" s="13" t="s">
        <v>84</v>
      </c>
      <c r="F3" s="13" t="s">
        <v>85</v>
      </c>
      <c r="G3" s="13" t="s">
        <v>86</v>
      </c>
      <c r="H3" s="13" t="s">
        <v>87</v>
      </c>
      <c r="I3" s="13" t="s">
        <v>88</v>
      </c>
      <c r="J3" s="13" t="s">
        <v>89</v>
      </c>
      <c r="K3" s="13" t="s">
        <v>90</v>
      </c>
      <c r="L3" s="13" t="s">
        <v>91</v>
      </c>
      <c r="M3" s="13" t="s">
        <v>92</v>
      </c>
      <c r="N3" s="13" t="s">
        <v>93</v>
      </c>
      <c r="O3" s="13" t="s">
        <v>94</v>
      </c>
      <c r="P3" s="13" t="s">
        <v>95</v>
      </c>
      <c r="Q3" s="13" t="s">
        <v>96</v>
      </c>
      <c r="R3" s="13" t="s">
        <v>97</v>
      </c>
      <c r="S3" s="13" t="s">
        <v>98</v>
      </c>
      <c r="T3" s="13" t="s">
        <v>99</v>
      </c>
    </row>
    <row r="4" spans="1:20">
      <c r="A4" s="13" t="s">
        <v>100</v>
      </c>
      <c r="B4" s="13" t="s">
        <v>101</v>
      </c>
      <c r="C4" s="13"/>
      <c r="D4" s="13" t="s">
        <v>102</v>
      </c>
      <c r="E4" s="13" t="s">
        <v>103</v>
      </c>
      <c r="F4" s="13" t="s">
        <v>104</v>
      </c>
      <c r="G4" s="13" t="s">
        <v>105</v>
      </c>
      <c r="H4" s="13" t="s">
        <v>106</v>
      </c>
      <c r="I4" s="13" t="s">
        <v>107</v>
      </c>
      <c r="J4" s="13" t="s">
        <v>108</v>
      </c>
      <c r="K4" s="13" t="s">
        <v>109</v>
      </c>
      <c r="L4" s="13" t="s">
        <v>110</v>
      </c>
      <c r="M4" s="13" t="s">
        <v>111</v>
      </c>
      <c r="N4" s="13" t="s">
        <v>112</v>
      </c>
      <c r="O4" s="13" t="s">
        <v>113</v>
      </c>
      <c r="P4" s="13" t="s">
        <v>114</v>
      </c>
      <c r="Q4" s="13" t="s">
        <v>115</v>
      </c>
      <c r="R4" s="13" t="s">
        <v>116</v>
      </c>
      <c r="S4" s="13" t="s">
        <v>117</v>
      </c>
      <c r="T4" s="13"/>
    </row>
    <row r="5" spans="1:20">
      <c r="A5" s="13"/>
      <c r="B5" s="13"/>
      <c r="C5" s="13"/>
      <c r="D5" s="13" t="s">
        <v>118</v>
      </c>
      <c r="E5" s="13" t="s">
        <v>119</v>
      </c>
      <c r="F5" s="13" t="s">
        <v>120</v>
      </c>
      <c r="G5" s="13" t="s">
        <v>121</v>
      </c>
      <c r="H5" s="13" t="s">
        <v>122</v>
      </c>
      <c r="I5" s="13" t="s">
        <v>123</v>
      </c>
      <c r="J5" s="13" t="s">
        <v>124</v>
      </c>
      <c r="K5" s="13" t="s">
        <v>125</v>
      </c>
      <c r="L5" s="13" t="s">
        <v>126</v>
      </c>
      <c r="M5" s="13" t="s">
        <v>127</v>
      </c>
      <c r="N5" s="13" t="s">
        <v>128</v>
      </c>
      <c r="O5" s="13"/>
      <c r="P5" s="13" t="s">
        <v>129</v>
      </c>
      <c r="Q5" s="13"/>
      <c r="R5" s="13" t="s">
        <v>130</v>
      </c>
      <c r="S5" s="13"/>
      <c r="T5" s="13"/>
    </row>
    <row r="6" spans="1:20">
      <c r="A6" s="13"/>
      <c r="B6" s="13"/>
      <c r="C6" s="13"/>
      <c r="D6" s="13"/>
      <c r="E6" s="13" t="s">
        <v>131</v>
      </c>
      <c r="F6" s="13" t="s">
        <v>132</v>
      </c>
      <c r="G6" s="13" t="s">
        <v>133</v>
      </c>
      <c r="H6" s="13" t="s">
        <v>134</v>
      </c>
      <c r="I6" s="13" t="s">
        <v>135</v>
      </c>
      <c r="J6" s="13" t="s">
        <v>136</v>
      </c>
      <c r="K6" s="13" t="s">
        <v>137</v>
      </c>
      <c r="L6" s="13" t="s">
        <v>138</v>
      </c>
      <c r="M6" s="13"/>
      <c r="N6" s="13" t="s">
        <v>139</v>
      </c>
      <c r="O6" s="13"/>
      <c r="P6" s="13"/>
      <c r="Q6" s="13"/>
      <c r="R6" s="13" t="s">
        <v>140</v>
      </c>
      <c r="S6" s="13"/>
      <c r="T6" s="13"/>
    </row>
    <row r="7" spans="1:20">
      <c r="A7" s="13"/>
      <c r="B7" s="13"/>
      <c r="C7" s="13"/>
      <c r="D7" s="13"/>
      <c r="E7" s="13" t="s">
        <v>141</v>
      </c>
      <c r="F7" s="13"/>
      <c r="G7" s="13" t="s">
        <v>142</v>
      </c>
      <c r="H7" s="13" t="s">
        <v>143</v>
      </c>
      <c r="I7" s="13" t="s">
        <v>144</v>
      </c>
      <c r="J7" s="13" t="s">
        <v>145</v>
      </c>
      <c r="K7" s="13" t="s">
        <v>146</v>
      </c>
      <c r="L7" s="13"/>
      <c r="M7" s="13"/>
      <c r="N7" s="13"/>
      <c r="O7" s="13"/>
      <c r="P7" s="13"/>
      <c r="Q7" s="13"/>
      <c r="R7" s="13" t="s">
        <v>147</v>
      </c>
      <c r="S7" s="13"/>
      <c r="T7" s="13"/>
    </row>
    <row r="8" spans="1:20">
      <c r="A8" s="13"/>
      <c r="B8" s="13"/>
      <c r="C8" s="13"/>
      <c r="D8" s="13"/>
      <c r="E8" s="13" t="s">
        <v>148</v>
      </c>
      <c r="F8" s="13"/>
      <c r="G8" s="13" t="s">
        <v>149</v>
      </c>
      <c r="H8" s="13" t="s">
        <v>150</v>
      </c>
      <c r="I8" s="13" t="s">
        <v>151</v>
      </c>
      <c r="J8" s="13" t="s">
        <v>152</v>
      </c>
      <c r="K8" s="13" t="s">
        <v>153</v>
      </c>
      <c r="L8" s="13"/>
      <c r="M8" s="13"/>
      <c r="N8" s="13"/>
      <c r="O8" s="13"/>
      <c r="P8" s="13"/>
      <c r="Q8" s="13"/>
      <c r="R8" s="13" t="s">
        <v>154</v>
      </c>
      <c r="S8" s="13"/>
      <c r="T8" s="13"/>
    </row>
    <row r="9" spans="1:20">
      <c r="A9" s="13"/>
      <c r="B9" s="13"/>
      <c r="C9" s="13"/>
      <c r="D9" s="13"/>
      <c r="E9" s="13" t="s">
        <v>155</v>
      </c>
      <c r="F9" s="13"/>
      <c r="G9" s="13" t="s">
        <v>156</v>
      </c>
      <c r="H9" s="13" t="s">
        <v>157</v>
      </c>
      <c r="I9" s="13" t="s">
        <v>158</v>
      </c>
      <c r="J9" s="13"/>
      <c r="K9" s="13" t="s">
        <v>159</v>
      </c>
      <c r="L9" s="13"/>
      <c r="M9" s="13"/>
      <c r="N9" s="13"/>
      <c r="O9" s="13"/>
      <c r="P9" s="13"/>
      <c r="Q9" s="13"/>
      <c r="R9" s="13" t="s">
        <v>160</v>
      </c>
      <c r="S9" s="13"/>
      <c r="T9" s="13"/>
    </row>
    <row r="10" spans="1:20">
      <c r="A10" s="13"/>
      <c r="B10" s="13"/>
      <c r="C10" s="13"/>
      <c r="D10" s="13"/>
      <c r="E10" s="13" t="s">
        <v>161</v>
      </c>
      <c r="F10" s="13"/>
      <c r="G10" s="13" t="s">
        <v>162</v>
      </c>
      <c r="H10" s="13" t="s">
        <v>163</v>
      </c>
      <c r="I10" s="13" t="s">
        <v>164</v>
      </c>
      <c r="J10" s="13"/>
      <c r="K10" s="13" t="s">
        <v>165</v>
      </c>
      <c r="L10" s="13"/>
      <c r="M10" s="13"/>
      <c r="N10" s="13"/>
      <c r="O10" s="13"/>
      <c r="P10" s="13"/>
      <c r="Q10" s="13"/>
      <c r="R10" s="13" t="s">
        <v>166</v>
      </c>
      <c r="S10" s="13"/>
      <c r="T10" s="13"/>
    </row>
    <row r="11" spans="1:20">
      <c r="A11" s="14" t="s">
        <v>49</v>
      </c>
      <c r="B11" s="15" t="s">
        <v>69</v>
      </c>
      <c r="C11" s="13"/>
      <c r="D11" s="13"/>
      <c r="E11" s="13" t="s">
        <v>167</v>
      </c>
      <c r="F11" s="13"/>
      <c r="G11" s="13" t="s">
        <v>168</v>
      </c>
      <c r="H11" s="13"/>
      <c r="I11" s="13" t="s">
        <v>169</v>
      </c>
      <c r="J11" s="13"/>
      <c r="K11" s="13"/>
      <c r="L11" s="13"/>
      <c r="M11" s="13"/>
      <c r="N11" s="13"/>
      <c r="O11" s="13"/>
      <c r="P11" s="13"/>
      <c r="Q11" s="13"/>
      <c r="R11" s="13" t="s">
        <v>170</v>
      </c>
      <c r="S11" s="13"/>
      <c r="T11" s="13"/>
    </row>
    <row r="12" spans="1:20">
      <c r="A12" s="14" t="s">
        <v>50</v>
      </c>
      <c r="B12" s="15" t="s">
        <v>50</v>
      </c>
      <c r="C12" s="13"/>
      <c r="D12" s="13"/>
      <c r="E12" s="13" t="s">
        <v>171</v>
      </c>
      <c r="F12" s="13"/>
      <c r="G12" s="13" t="s">
        <v>172</v>
      </c>
      <c r="H12" s="13"/>
      <c r="I12" s="13" t="s">
        <v>173</v>
      </c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</row>
    <row r="13" spans="1:20">
      <c r="A13" s="14" t="s">
        <v>51</v>
      </c>
      <c r="B13" s="15" t="s">
        <v>70</v>
      </c>
      <c r="C13" s="13"/>
      <c r="D13" s="13"/>
      <c r="E13" s="13" t="s">
        <v>174</v>
      </c>
      <c r="F13" s="13"/>
      <c r="G13" s="13" t="s">
        <v>175</v>
      </c>
      <c r="H13" s="13"/>
      <c r="I13" s="13" t="s">
        <v>176</v>
      </c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</row>
    <row r="14" spans="1:20">
      <c r="A14" s="14" t="s">
        <v>52</v>
      </c>
      <c r="B14" s="15" t="s">
        <v>52</v>
      </c>
      <c r="C14" s="13"/>
      <c r="D14" s="13"/>
      <c r="E14" s="13" t="s">
        <v>177</v>
      </c>
      <c r="F14" s="13"/>
      <c r="G14" s="13" t="s">
        <v>178</v>
      </c>
      <c r="H14" s="13"/>
      <c r="I14" s="13" t="s">
        <v>179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</row>
    <row r="15" spans="1:20">
      <c r="A15" s="14" t="s">
        <v>53</v>
      </c>
      <c r="B15" s="15" t="s">
        <v>53</v>
      </c>
      <c r="C15" s="13"/>
      <c r="D15" s="13"/>
      <c r="E15" s="13" t="s">
        <v>180</v>
      </c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</row>
    <row r="16" spans="1:20">
      <c r="A16" s="14" t="s">
        <v>54</v>
      </c>
      <c r="B16" s="15" t="s">
        <v>54</v>
      </c>
      <c r="C16" s="13"/>
      <c r="D16" s="13"/>
      <c r="E16" s="13" t="s">
        <v>181</v>
      </c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5">
      <c r="A17" s="14" t="s">
        <v>55</v>
      </c>
      <c r="B17" s="15" t="s">
        <v>55</v>
      </c>
      <c r="C17" s="13"/>
      <c r="D17" s="13"/>
      <c r="E17" s="13" t="s">
        <v>182</v>
      </c>
    </row>
    <row r="18" spans="1:5">
      <c r="A18" s="14" t="s">
        <v>56</v>
      </c>
      <c r="B18" s="15" t="s">
        <v>71</v>
      </c>
      <c r="C18" s="13"/>
      <c r="D18" s="13"/>
      <c r="E18" s="13" t="s">
        <v>183</v>
      </c>
    </row>
    <row r="19" spans="1:5">
      <c r="A19" s="14" t="s">
        <v>57</v>
      </c>
      <c r="B19" s="15" t="s">
        <v>72</v>
      </c>
      <c r="C19" s="13"/>
      <c r="D19" s="13"/>
      <c r="E19" s="13" t="s">
        <v>184</v>
      </c>
    </row>
    <row r="20" spans="1:5">
      <c r="A20" s="14" t="s">
        <v>58</v>
      </c>
      <c r="B20" s="15" t="s">
        <v>73</v>
      </c>
      <c r="C20" s="13"/>
      <c r="D20" s="13"/>
      <c r="E20" s="13" t="s">
        <v>185</v>
      </c>
    </row>
    <row r="21" spans="1:5">
      <c r="A21" s="14" t="s">
        <v>59</v>
      </c>
      <c r="B21" s="15" t="s">
        <v>74</v>
      </c>
      <c r="C21" s="13"/>
      <c r="D21" s="13"/>
      <c r="E21" s="13" t="s">
        <v>186</v>
      </c>
    </row>
    <row r="22" spans="1:5">
      <c r="A22" s="14" t="s">
        <v>60</v>
      </c>
      <c r="B22" s="15" t="s">
        <v>75</v>
      </c>
      <c r="C22" s="13"/>
      <c r="D22" s="13"/>
      <c r="E22" s="13" t="s">
        <v>187</v>
      </c>
    </row>
    <row r="23" spans="1:5">
      <c r="A23" s="14" t="s">
        <v>61</v>
      </c>
      <c r="B23" s="15" t="s">
        <v>76</v>
      </c>
      <c r="C23" s="13"/>
      <c r="D23" s="13"/>
      <c r="E23" s="13" t="s">
        <v>188</v>
      </c>
    </row>
    <row r="24" spans="1:5">
      <c r="A24" s="14" t="s">
        <v>62</v>
      </c>
      <c r="B24" s="15" t="s">
        <v>77</v>
      </c>
      <c r="C24" s="13"/>
      <c r="D24" s="13"/>
      <c r="E24" s="13" t="s">
        <v>189</v>
      </c>
    </row>
    <row r="25" spans="1:5">
      <c r="A25" s="14" t="s">
        <v>63</v>
      </c>
      <c r="B25" s="15" t="s">
        <v>78</v>
      </c>
      <c r="C25" s="13"/>
      <c r="D25" s="13"/>
      <c r="E25" s="13" t="s">
        <v>190</v>
      </c>
    </row>
    <row r="26" spans="1:5">
      <c r="A26" s="14" t="s">
        <v>64</v>
      </c>
      <c r="B26" s="15" t="s">
        <v>79</v>
      </c>
      <c r="C26" s="13"/>
      <c r="D26" s="13"/>
      <c r="E26" s="13" t="s">
        <v>191</v>
      </c>
    </row>
    <row r="27" spans="1:5">
      <c r="A27" s="14" t="s">
        <v>65</v>
      </c>
      <c r="B27" s="15" t="s">
        <v>65</v>
      </c>
      <c r="C27" s="13"/>
      <c r="D27" s="13"/>
      <c r="E27" s="13"/>
    </row>
    <row r="28" spans="1:5">
      <c r="A28" s="14" t="s">
        <v>66</v>
      </c>
      <c r="B28" s="15" t="s">
        <v>66</v>
      </c>
      <c r="C28" s="13"/>
      <c r="D28" s="13"/>
      <c r="E28" s="13"/>
    </row>
    <row r="29" spans="1:5">
      <c r="A29" s="14" t="s">
        <v>67</v>
      </c>
      <c r="B29" s="15" t="s">
        <v>67</v>
      </c>
      <c r="C29" s="13"/>
      <c r="D29" s="13"/>
      <c r="E29" s="13"/>
    </row>
    <row r="30" spans="1:5">
      <c r="A30" s="14" t="s">
        <v>68</v>
      </c>
      <c r="B30" s="15" t="s">
        <v>68</v>
      </c>
      <c r="C30" s="13"/>
      <c r="D30" s="13"/>
      <c r="E30" s="13"/>
    </row>
    <row r="31" spans="1:5">
      <c r="C31" s="12"/>
      <c r="D31" s="12"/>
      <c r="E31" s="12"/>
    </row>
    <row r="32" spans="1:5">
      <c r="C32" s="12"/>
      <c r="D32" s="12"/>
      <c r="E32" s="12"/>
    </row>
    <row r="33" spans="1:2">
      <c r="A33" s="12"/>
      <c r="B33" s="12"/>
    </row>
    <row r="34" spans="1:2">
      <c r="A34" s="12" t="s">
        <v>19</v>
      </c>
      <c r="B34" s="12" t="s">
        <v>34</v>
      </c>
    </row>
    <row r="35" spans="1:2">
      <c r="A35" s="12" t="s">
        <v>20</v>
      </c>
      <c r="B35" s="12" t="s">
        <v>35</v>
      </c>
    </row>
    <row r="36" spans="1:2">
      <c r="A36" s="12" t="s">
        <v>21</v>
      </c>
      <c r="B36" s="12" t="s">
        <v>36</v>
      </c>
    </row>
    <row r="37" spans="1:2">
      <c r="A37" s="12" t="s">
        <v>22</v>
      </c>
      <c r="B37" s="12" t="s">
        <v>37</v>
      </c>
    </row>
    <row r="38" spans="1:2">
      <c r="A38" s="12" t="s">
        <v>23</v>
      </c>
      <c r="B38" s="12" t="s">
        <v>38</v>
      </c>
    </row>
    <row r="39" spans="1:2">
      <c r="A39" s="12" t="s">
        <v>24</v>
      </c>
      <c r="B39" s="12" t="s">
        <v>39</v>
      </c>
    </row>
    <row r="40" spans="1:2">
      <c r="A40" s="12" t="s">
        <v>25</v>
      </c>
      <c r="B40" s="12" t="s">
        <v>40</v>
      </c>
    </row>
    <row r="41" spans="1:2">
      <c r="A41" s="12" t="s">
        <v>26</v>
      </c>
      <c r="B41" s="12" t="s">
        <v>41</v>
      </c>
    </row>
    <row r="42" spans="1:2">
      <c r="A42" s="12" t="s">
        <v>27</v>
      </c>
      <c r="B42" s="12" t="s">
        <v>42</v>
      </c>
    </row>
    <row r="43" spans="1:2">
      <c r="A43" s="12" t="s">
        <v>28</v>
      </c>
      <c r="B43" s="12" t="s">
        <v>43</v>
      </c>
    </row>
    <row r="44" spans="1:2">
      <c r="A44" s="12" t="s">
        <v>29</v>
      </c>
      <c r="B44" s="12" t="s">
        <v>44</v>
      </c>
    </row>
    <row r="45" spans="1:2">
      <c r="A45" s="12" t="s">
        <v>30</v>
      </c>
      <c r="B45" s="12" t="s">
        <v>45</v>
      </c>
    </row>
    <row r="46" spans="1:2">
      <c r="A46" s="12" t="s">
        <v>31</v>
      </c>
      <c r="B46" s="12" t="s">
        <v>46</v>
      </c>
    </row>
    <row r="47" spans="1:2">
      <c r="A47" s="12" t="s">
        <v>32</v>
      </c>
      <c r="B47" s="12" t="s">
        <v>47</v>
      </c>
    </row>
    <row r="48" spans="1:2">
      <c r="A48" s="12" t="s">
        <v>33</v>
      </c>
      <c r="B48" s="12" t="s">
        <v>48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21</vt:i4>
      </vt:variant>
    </vt:vector>
  </HeadingPairs>
  <TitlesOfParts>
    <vt:vector size="24" baseType="lpstr">
      <vt:lpstr>交付申請書(様式第１号)</vt:lpstr>
      <vt:lpstr>産業分類表</vt:lpstr>
      <vt:lpstr>産業分類選択肢</vt:lpstr>
      <vt:lpstr>Ａ農業_林業</vt:lpstr>
      <vt:lpstr>Ｂ漁業</vt:lpstr>
      <vt:lpstr>Ｃ鉱業_採石業_砂利採取業</vt:lpstr>
      <vt:lpstr>Ｄ建設業</vt:lpstr>
      <vt:lpstr>Ｅ製造業</vt:lpstr>
      <vt:lpstr>Ｆ電気・ガス・熱供給・水道業</vt:lpstr>
      <vt:lpstr>Ｇ情報通信業</vt:lpstr>
      <vt:lpstr>Ｈ運輸業_郵便業</vt:lpstr>
      <vt:lpstr>I卸売業_小売業</vt:lpstr>
      <vt:lpstr>J金融業_保険業</vt:lpstr>
      <vt:lpstr>Ｌ学術研究_専門・技術サービス業</vt:lpstr>
      <vt:lpstr>Ｎ生活関連サービス業_娯楽業</vt:lpstr>
      <vt:lpstr>Ｏ教育_学習支援業</vt:lpstr>
      <vt:lpstr>'交付申請書(様式第１号)'!Print_Area</vt:lpstr>
      <vt:lpstr>Ｐ医療_福祉</vt:lpstr>
      <vt:lpstr>Ｑ複合サービス事業</vt:lpstr>
      <vt:lpstr>Ｒサービス業</vt:lpstr>
      <vt:lpstr>Ｓ公務</vt:lpstr>
      <vt:lpstr>Ｔ分類不能の産業</vt:lpstr>
      <vt:lpstr>М宿泊業_飲食サービス業</vt:lpstr>
      <vt:lpstr>大分類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2026-01-28T07:51:52Z</cp:lastPrinted>
  <dcterms:created xsi:type="dcterms:W3CDTF">2015-06-05T18:19:34Z</dcterms:created>
  <dcterms:modified xsi:type="dcterms:W3CDTF">2026-02-03T07:33:11Z</dcterms:modified>
</cp:coreProperties>
</file>